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6\"/>
    </mc:Choice>
  </mc:AlternateContent>
  <xr:revisionPtr revIDLastSave="0" documentId="13_ncr:1_{B42FAE36-8DB7-4742-A639-05C9BCDF23E1}" xr6:coauthVersionLast="47" xr6:coauthVersionMax="47" xr10:uidLastSave="{00000000-0000-0000-0000-000000000000}"/>
  <bookViews>
    <workbookView xWindow="750" yWindow="1545" windowWidth="2655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6" i="1" l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35" i="1"/>
  <c r="L124" i="1" l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O54" i="4"/>
  <c r="O68" i="4"/>
  <c r="O69" i="4"/>
  <c r="L124" i="4"/>
  <c r="N10" i="4"/>
  <c r="O10" i="4" s="1"/>
  <c r="N14" i="4"/>
  <c r="O14" i="4" s="1"/>
  <c r="N25" i="4"/>
  <c r="O25" i="4" s="1"/>
  <c r="N28" i="4"/>
  <c r="O28" i="4" s="1"/>
  <c r="N29" i="4"/>
  <c r="O29" i="4" s="1"/>
  <c r="N30" i="4"/>
  <c r="O30" i="4" s="1"/>
  <c r="N34" i="4"/>
  <c r="O34" i="4" s="1"/>
  <c r="N41" i="4"/>
  <c r="O41" i="4" s="1"/>
  <c r="N44" i="4"/>
  <c r="O44" i="4" s="1"/>
  <c r="N45" i="4"/>
  <c r="O45" i="4" s="1"/>
  <c r="N54" i="4"/>
  <c r="N68" i="4"/>
  <c r="N69" i="4"/>
  <c r="N70" i="4"/>
  <c r="O70" i="4" s="1"/>
  <c r="N74" i="4"/>
  <c r="O74" i="4" s="1"/>
  <c r="N84" i="4"/>
  <c r="O84" i="4" s="1"/>
  <c r="N85" i="4"/>
  <c r="O85" i="4" s="1"/>
  <c r="N88" i="4"/>
  <c r="O88" i="4" s="1"/>
  <c r="N89" i="4"/>
  <c r="O89" i="4" s="1"/>
  <c r="N90" i="4"/>
  <c r="O90" i="4" s="1"/>
  <c r="N94" i="4"/>
  <c r="O94" i="4" s="1"/>
  <c r="N110" i="4"/>
  <c r="O110" i="4" s="1"/>
  <c r="N114" i="4"/>
  <c r="O114" i="4" s="1"/>
  <c r="N6" i="4"/>
  <c r="O6" i="4" s="1"/>
  <c r="L123" i="4"/>
  <c r="L122" i="4"/>
  <c r="L121" i="4"/>
  <c r="N121" i="4" s="1"/>
  <c r="O121" i="4" s="1"/>
  <c r="L120" i="4"/>
  <c r="L119" i="4"/>
  <c r="L118" i="4"/>
  <c r="L117" i="4"/>
  <c r="L116" i="4"/>
  <c r="L115" i="4"/>
  <c r="N115" i="4" s="1"/>
  <c r="O115" i="4" s="1"/>
  <c r="L114" i="4"/>
  <c r="L113" i="4"/>
  <c r="L112" i="4"/>
  <c r="L111" i="4"/>
  <c r="L110" i="4"/>
  <c r="L109" i="4"/>
  <c r="N109" i="4" s="1"/>
  <c r="O109" i="4" s="1"/>
  <c r="L108" i="4"/>
  <c r="N108" i="4" s="1"/>
  <c r="O108" i="4" s="1"/>
  <c r="L107" i="4"/>
  <c r="L106" i="4"/>
  <c r="L105" i="4"/>
  <c r="N105" i="4" s="1"/>
  <c r="O105" i="4" s="1"/>
  <c r="L104" i="4"/>
  <c r="N104" i="4" s="1"/>
  <c r="O104" i="4" s="1"/>
  <c r="L103" i="4"/>
  <c r="L102" i="4"/>
  <c r="L101" i="4"/>
  <c r="N101" i="4" s="1"/>
  <c r="O101" i="4" s="1"/>
  <c r="L100" i="4"/>
  <c r="L99" i="4"/>
  <c r="L98" i="4"/>
  <c r="L97" i="4"/>
  <c r="L96" i="4"/>
  <c r="L95" i="4"/>
  <c r="N95" i="4" s="1"/>
  <c r="O95" i="4" s="1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N81" i="4" s="1"/>
  <c r="O81" i="4" s="1"/>
  <c r="L80" i="4"/>
  <c r="L79" i="4"/>
  <c r="L78" i="4"/>
  <c r="L77" i="4"/>
  <c r="L76" i="4"/>
  <c r="L75" i="4"/>
  <c r="N75" i="4" s="1"/>
  <c r="O75" i="4" s="1"/>
  <c r="L74" i="4"/>
  <c r="L73" i="4"/>
  <c r="L72" i="4"/>
  <c r="L71" i="4"/>
  <c r="L70" i="4"/>
  <c r="L69" i="4"/>
  <c r="L68" i="4"/>
  <c r="L67" i="4"/>
  <c r="L66" i="4"/>
  <c r="L65" i="4"/>
  <c r="N65" i="4" s="1"/>
  <c r="O65" i="4" s="1"/>
  <c r="L64" i="4"/>
  <c r="N64" i="4" s="1"/>
  <c r="O64" i="4" s="1"/>
  <c r="L63" i="4"/>
  <c r="L62" i="4"/>
  <c r="L61" i="4"/>
  <c r="N61" i="4" s="1"/>
  <c r="O61" i="4" s="1"/>
  <c r="L60" i="4"/>
  <c r="L59" i="4"/>
  <c r="L58" i="4"/>
  <c r="L57" i="4"/>
  <c r="L56" i="4"/>
  <c r="L55" i="4"/>
  <c r="N55" i="4" s="1"/>
  <c r="O55" i="4" s="1"/>
  <c r="L54" i="4"/>
  <c r="L53" i="4"/>
  <c r="L52" i="4"/>
  <c r="L51" i="4"/>
  <c r="L50" i="4"/>
  <c r="N50" i="4" s="1"/>
  <c r="O50" i="4" s="1"/>
  <c r="L49" i="4"/>
  <c r="N49" i="4" s="1"/>
  <c r="O49" i="4" s="1"/>
  <c r="L48" i="4"/>
  <c r="N48" i="4" s="1"/>
  <c r="O48" i="4" s="1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N35" i="4" s="1"/>
  <c r="O35" i="4" s="1"/>
  <c r="L34" i="4"/>
  <c r="L33" i="4"/>
  <c r="L32" i="4"/>
  <c r="L31" i="4"/>
  <c r="L30" i="4"/>
  <c r="L29" i="4"/>
  <c r="L28" i="4"/>
  <c r="L27" i="4"/>
  <c r="L26" i="4"/>
  <c r="L25" i="4"/>
  <c r="L24" i="4"/>
  <c r="N24" i="4" s="1"/>
  <c r="O24" i="4" s="1"/>
  <c r="L23" i="4"/>
  <c r="L22" i="4"/>
  <c r="L21" i="4"/>
  <c r="N21" i="4" s="1"/>
  <c r="O21" i="4" s="1"/>
  <c r="L20" i="4"/>
  <c r="L19" i="4"/>
  <c r="L18" i="4"/>
  <c r="L17" i="4"/>
  <c r="L16" i="4"/>
  <c r="L15" i="4"/>
  <c r="N15" i="4" s="1"/>
  <c r="O15" i="4" s="1"/>
  <c r="L14" i="4"/>
  <c r="L13" i="4"/>
  <c r="L12" i="4"/>
  <c r="L11" i="4"/>
  <c r="L10" i="4"/>
  <c r="L9" i="4"/>
  <c r="N9" i="4" s="1"/>
  <c r="O9" i="4" s="1"/>
  <c r="L8" i="4"/>
  <c r="N8" i="4" s="1"/>
  <c r="O8" i="4" s="1"/>
  <c r="L7" i="4"/>
  <c r="L6" i="4"/>
  <c r="L5" i="4"/>
  <c r="F6" i="4"/>
  <c r="F7" i="4"/>
  <c r="N7" i="4" s="1"/>
  <c r="O7" i="4" s="1"/>
  <c r="F8" i="4"/>
  <c r="F9" i="4"/>
  <c r="F10" i="4"/>
  <c r="F11" i="4"/>
  <c r="N11" i="4" s="1"/>
  <c r="O11" i="4" s="1"/>
  <c r="F12" i="4"/>
  <c r="N12" i="4" s="1"/>
  <c r="O12" i="4" s="1"/>
  <c r="F13" i="4"/>
  <c r="N13" i="4" s="1"/>
  <c r="O13" i="4" s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N26" i="4" s="1"/>
  <c r="O26" i="4" s="1"/>
  <c r="F27" i="4"/>
  <c r="N27" i="4" s="1"/>
  <c r="O27" i="4" s="1"/>
  <c r="F28" i="4"/>
  <c r="F29" i="4"/>
  <c r="F30" i="4"/>
  <c r="F31" i="4"/>
  <c r="N31" i="4" s="1"/>
  <c r="O31" i="4" s="1"/>
  <c r="F32" i="4"/>
  <c r="N32" i="4" s="1"/>
  <c r="O32" i="4" s="1"/>
  <c r="F33" i="4"/>
  <c r="N33" i="4" s="1"/>
  <c r="O33" i="4" s="1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N46" i="4" s="1"/>
  <c r="O46" i="4" s="1"/>
  <c r="F47" i="4"/>
  <c r="N47" i="4" s="1"/>
  <c r="O47" i="4" s="1"/>
  <c r="F48" i="4"/>
  <c r="F49" i="4"/>
  <c r="F50" i="4"/>
  <c r="F51" i="4"/>
  <c r="N51" i="4" s="1"/>
  <c r="O51" i="4" s="1"/>
  <c r="F52" i="4"/>
  <c r="N52" i="4" s="1"/>
  <c r="O52" i="4" s="1"/>
  <c r="F53" i="4"/>
  <c r="N53" i="4" s="1"/>
  <c r="O53" i="4" s="1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N66" i="4" s="1"/>
  <c r="O66" i="4" s="1"/>
  <c r="F67" i="4"/>
  <c r="N67" i="4" s="1"/>
  <c r="O67" i="4" s="1"/>
  <c r="F68" i="4"/>
  <c r="F69" i="4"/>
  <c r="F70" i="4"/>
  <c r="F71" i="4"/>
  <c r="N71" i="4" s="1"/>
  <c r="O71" i="4" s="1"/>
  <c r="F72" i="4"/>
  <c r="N72" i="4" s="1"/>
  <c r="O72" i="4" s="1"/>
  <c r="F73" i="4"/>
  <c r="N73" i="4" s="1"/>
  <c r="O73" i="4" s="1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N86" i="4" s="1"/>
  <c r="O86" i="4" s="1"/>
  <c r="F87" i="4"/>
  <c r="N87" i="4" s="1"/>
  <c r="O87" i="4" s="1"/>
  <c r="F88" i="4"/>
  <c r="F89" i="4"/>
  <c r="F90" i="4"/>
  <c r="F91" i="4"/>
  <c r="N91" i="4" s="1"/>
  <c r="O91" i="4" s="1"/>
  <c r="F92" i="4"/>
  <c r="N92" i="4" s="1"/>
  <c r="O92" i="4" s="1"/>
  <c r="F93" i="4"/>
  <c r="N93" i="4" s="1"/>
  <c r="O93" i="4" s="1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N106" i="4" s="1"/>
  <c r="O106" i="4" s="1"/>
  <c r="F107" i="4"/>
  <c r="N107" i="4" s="1"/>
  <c r="O107" i="4" s="1"/>
  <c r="F108" i="4"/>
  <c r="F109" i="4"/>
  <c r="F110" i="4"/>
  <c r="F111" i="4"/>
  <c r="N111" i="4" s="1"/>
  <c r="O111" i="4" s="1"/>
  <c r="F112" i="4"/>
  <c r="N112" i="4" s="1"/>
  <c r="O112" i="4" s="1"/>
  <c r="F113" i="4"/>
  <c r="N113" i="4" s="1"/>
  <c r="O113" i="4" s="1"/>
  <c r="F114" i="4"/>
  <c r="F115" i="4"/>
  <c r="F116" i="4"/>
  <c r="F117" i="4"/>
  <c r="F118" i="4"/>
  <c r="F119" i="4"/>
  <c r="F120" i="4"/>
  <c r="F121" i="4"/>
  <c r="F122" i="4"/>
  <c r="F123" i="4"/>
  <c r="F124" i="4"/>
  <c r="F5" i="4"/>
  <c r="N123" i="4" l="1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<sst xmlns="http://schemas.openxmlformats.org/spreadsheetml/2006/main" count="45" uniqueCount="23">
  <si>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</si>
  <si>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</si>
  <si>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</si>
  <si>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</si>
  <si>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</si>
  <si>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</si>
  <si>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</si>
  <si>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</si>
  <si>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</si>
  <si>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</si>
  <si>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</si>
  <si>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</si>
  <si>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</si>
  <si>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</si>
  <si>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Correction</t>
  </si>
  <si>
    <t xml:space="preserve"> </t>
  </si>
  <si>
    <t>Shimming table</t>
  </si>
  <si>
    <t>Pole #</t>
  </si>
  <si>
    <t>Module #</t>
  </si>
  <si>
    <t>Pole</t>
  </si>
  <si>
    <t>-2 means remove 0.002"</t>
  </si>
  <si>
    <t>Take out(0.000")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</si>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</sst>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3.4599999999999999E-2</c:v>
                </c:pt>
                <c:pt idx="1">
                  <c:v>3.5999999999999997E-2</c:v>
                </c:pt>
                <c:pt idx="2">
                  <c:v>3.6900000000000002E-2</c:v>
                </c:pt>
                <c:pt idx="3">
                  <c:v>3.4500000000000003E-2</c:v>
                </c:pt>
                <c:pt idx="4">
                  <c:v>3.6499999999999998E-2</c:v>
                </c:pt>
                <c:pt idx="5">
                  <c:v>2.9700000000000001E-2</c:v>
                </c:pt>
                <c:pt idx="6">
                  <c:v>3.1099999999999999E-2</c:v>
                </c:pt>
                <c:pt idx="7">
                  <c:v>2.7799999999999998E-2</c:v>
                </c:pt>
                <c:pt idx="8">
                  <c:v>2.4799999999999999E-2</c:v>
                </c:pt>
                <c:pt idx="9">
                  <c:v>2.1000000000000001E-2</c:v>
                </c:pt>
                <c:pt idx="10">
                  <c:v>2.3400000000000001E-2</c:v>
                </c:pt>
                <c:pt idx="11">
                  <c:v>2.29E-2</c:v>
                </c:pt>
                <c:pt idx="12">
                  <c:v>2.0799999999999999E-2</c:v>
                </c:pt>
                <c:pt idx="13">
                  <c:v>2.1000000000000001E-2</c:v>
                </c:pt>
                <c:pt idx="14">
                  <c:v>1.6899999999999998E-2</c:v>
                </c:pt>
                <c:pt idx="15">
                  <c:v>1.41E-2</c:v>
                </c:pt>
                <c:pt idx="16">
                  <c:v>1.26E-2</c:v>
                </c:pt>
                <c:pt idx="17">
                  <c:v>1.3299999999999999E-2</c:v>
                </c:pt>
                <c:pt idx="18">
                  <c:v>8.8999999999999999E-3</c:v>
                </c:pt>
                <c:pt idx="19">
                  <c:v>1.21E-2</c:v>
                </c:pt>
                <c:pt idx="20">
                  <c:v>6.1999999999999998E-3</c:v>
                </c:pt>
                <c:pt idx="21">
                  <c:v>5.3E-3</c:v>
                </c:pt>
                <c:pt idx="22">
                  <c:v>9.2999999999999992E-3</c:v>
                </c:pt>
                <c:pt idx="23">
                  <c:v>5.4999999999999997E-3</c:v>
                </c:pt>
                <c:pt idx="24">
                  <c:v>4.1000000000000003E-3</c:v>
                </c:pt>
                <c:pt idx="25">
                  <c:v>1E-3</c:v>
                </c:pt>
                <c:pt idx="26">
                  <c:v>2.5000000000000001E-3</c:v>
                </c:pt>
                <c:pt idx="27">
                  <c:v>5.5999999999999999E-3</c:v>
                </c:pt>
                <c:pt idx="28">
                  <c:v>3.8E-3</c:v>
                </c:pt>
                <c:pt idx="29">
                  <c:v>-1.4E-3</c:v>
                </c:pt>
                <c:pt idx="30">
                  <c:v>-1.9E-3</c:v>
                </c:pt>
                <c:pt idx="31">
                  <c:v>-6.0000000000000001E-3</c:v>
                </c:pt>
                <c:pt idx="32">
                  <c:v>-8.0000000000000004E-4</c:v>
                </c:pt>
                <c:pt idx="33">
                  <c:v>2.0000000000000001E-4</c:v>
                </c:pt>
                <c:pt idx="34">
                  <c:v>-3.0000000000000001E-3</c:v>
                </c:pt>
                <c:pt idx="35">
                  <c:v>-6.7999999999999996E-3</c:v>
                </c:pt>
                <c:pt idx="36">
                  <c:v>-6.3E-3</c:v>
                </c:pt>
                <c:pt idx="37">
                  <c:v>-1.0500000000000001E-2</c:v>
                </c:pt>
                <c:pt idx="38">
                  <c:v>-1.09E-2</c:v>
                </c:pt>
                <c:pt idx="39">
                  <c:v>-1.11E-2</c:v>
                </c:pt>
                <c:pt idx="40">
                  <c:v>-1.77E-2</c:v>
                </c:pt>
                <c:pt idx="41">
                  <c:v>-1.7600000000000001E-2</c:v>
                </c:pt>
                <c:pt idx="42">
                  <c:v>-1.89E-2</c:v>
                </c:pt>
                <c:pt idx="43">
                  <c:v>-2.5100000000000001E-2</c:v>
                </c:pt>
                <c:pt idx="44">
                  <c:v>-1.9099999999999999E-2</c:v>
                </c:pt>
                <c:pt idx="45">
                  <c:v>-2.0799999999999999E-2</c:v>
                </c:pt>
                <c:pt idx="46">
                  <c:v>-1.8700000000000001E-2</c:v>
                </c:pt>
                <c:pt idx="47">
                  <c:v>-2.0299999999999999E-2</c:v>
                </c:pt>
                <c:pt idx="48">
                  <c:v>-1.8100000000000002E-2</c:v>
                </c:pt>
                <c:pt idx="49">
                  <c:v>-1.8800000000000001E-2</c:v>
                </c:pt>
                <c:pt idx="50">
                  <c:v>-2.1899999999999999E-2</c:v>
                </c:pt>
                <c:pt idx="51">
                  <c:v>-2.0199999999999999E-2</c:v>
                </c:pt>
                <c:pt idx="52">
                  <c:v>-1.9099999999999999E-2</c:v>
                </c:pt>
                <c:pt idx="53">
                  <c:v>-1.8599999999999998E-2</c:v>
                </c:pt>
                <c:pt idx="54">
                  <c:v>-2.1899999999999999E-2</c:v>
                </c:pt>
                <c:pt idx="55">
                  <c:v>-1.95E-2</c:v>
                </c:pt>
                <c:pt idx="56">
                  <c:v>-2.0400000000000001E-2</c:v>
                </c:pt>
                <c:pt idx="57">
                  <c:v>-2.0500000000000001E-2</c:v>
                </c:pt>
                <c:pt idx="58">
                  <c:v>-2.5700000000000001E-2</c:v>
                </c:pt>
                <c:pt idx="59">
                  <c:v>-2.0299999999999999E-2</c:v>
                </c:pt>
                <c:pt idx="60">
                  <c:v>-2.46E-2</c:v>
                </c:pt>
                <c:pt idx="61">
                  <c:v>-2.0899999999999998E-2</c:v>
                </c:pt>
                <c:pt idx="62">
                  <c:v>-2.2599999999999999E-2</c:v>
                </c:pt>
                <c:pt idx="63">
                  <c:v>-2.06E-2</c:v>
                </c:pt>
                <c:pt idx="64">
                  <c:v>-2.29E-2</c:v>
                </c:pt>
                <c:pt idx="65">
                  <c:v>-2.3099999999999999E-2</c:v>
                </c:pt>
                <c:pt idx="66">
                  <c:v>-2.5000000000000001E-2</c:v>
                </c:pt>
                <c:pt idx="67">
                  <c:v>-2.3300000000000001E-2</c:v>
                </c:pt>
                <c:pt idx="68">
                  <c:v>-2.5399999999999999E-2</c:v>
                </c:pt>
                <c:pt idx="69">
                  <c:v>-2.5000000000000001E-2</c:v>
                </c:pt>
                <c:pt idx="70">
                  <c:v>-1.9900000000000001E-2</c:v>
                </c:pt>
                <c:pt idx="71">
                  <c:v>-1.9099999999999999E-2</c:v>
                </c:pt>
                <c:pt idx="72">
                  <c:v>-2.3800000000000002E-2</c:v>
                </c:pt>
                <c:pt idx="73">
                  <c:v>-2.23E-2</c:v>
                </c:pt>
                <c:pt idx="74">
                  <c:v>-2.1600000000000001E-2</c:v>
                </c:pt>
                <c:pt idx="75">
                  <c:v>-2.2700000000000001E-2</c:v>
                </c:pt>
                <c:pt idx="76">
                  <c:v>-1.7000000000000001E-2</c:v>
                </c:pt>
                <c:pt idx="77">
                  <c:v>-1.9099999999999999E-2</c:v>
                </c:pt>
                <c:pt idx="78">
                  <c:v>-1.8599999999999998E-2</c:v>
                </c:pt>
                <c:pt idx="79">
                  <c:v>-1.4999999999999999E-2</c:v>
                </c:pt>
                <c:pt idx="80">
                  <c:v>-2.6200000000000001E-2</c:v>
                </c:pt>
                <c:pt idx="81">
                  <c:v>-2.5000000000000001E-2</c:v>
                </c:pt>
                <c:pt idx="82">
                  <c:v>-1.7100000000000001E-2</c:v>
                </c:pt>
                <c:pt idx="83">
                  <c:v>-1.47E-2</c:v>
                </c:pt>
                <c:pt idx="84">
                  <c:v>-1.7600000000000001E-2</c:v>
                </c:pt>
                <c:pt idx="85">
                  <c:v>-1.1900000000000001E-2</c:v>
                </c:pt>
                <c:pt idx="86">
                  <c:v>-1.17E-2</c:v>
                </c:pt>
                <c:pt idx="87">
                  <c:v>-6.8999999999999999E-3</c:v>
                </c:pt>
                <c:pt idx="88">
                  <c:v>-9.1999999999999998E-3</c:v>
                </c:pt>
                <c:pt idx="89">
                  <c:v>-4.8999999999999998E-3</c:v>
                </c:pt>
                <c:pt idx="90">
                  <c:v>-1.4E-3</c:v>
                </c:pt>
                <c:pt idx="91">
                  <c:v>-1.2999999999999999E-3</c:v>
                </c:pt>
                <c:pt idx="92">
                  <c:v>-2.3E-3</c:v>
                </c:pt>
                <c:pt idx="93">
                  <c:v>-3.0000000000000001E-3</c:v>
                </c:pt>
                <c:pt idx="94">
                  <c:v>1E-3</c:v>
                </c:pt>
                <c:pt idx="95">
                  <c:v>4.0000000000000001E-3</c:v>
                </c:pt>
                <c:pt idx="96">
                  <c:v>0</c:v>
                </c:pt>
                <c:pt idx="97">
                  <c:v>2.8999999999999998E-3</c:v>
                </c:pt>
                <c:pt idx="98">
                  <c:v>4.1000000000000003E-3</c:v>
                </c:pt>
                <c:pt idx="99">
                  <c:v>4.8999999999999998E-3</c:v>
                </c:pt>
                <c:pt idx="100">
                  <c:v>8.0999999999999996E-3</c:v>
                </c:pt>
                <c:pt idx="101">
                  <c:v>7.1000000000000004E-3</c:v>
                </c:pt>
                <c:pt idx="102">
                  <c:v>6.7000000000000002E-3</c:v>
                </c:pt>
                <c:pt idx="103">
                  <c:v>1.04E-2</c:v>
                </c:pt>
                <c:pt idx="104">
                  <c:v>1.23E-2</c:v>
                </c:pt>
                <c:pt idx="105">
                  <c:v>1.15E-2</c:v>
                </c:pt>
                <c:pt idx="106">
                  <c:v>1.78E-2</c:v>
                </c:pt>
                <c:pt idx="107">
                  <c:v>1.35E-2</c:v>
                </c:pt>
                <c:pt idx="108">
                  <c:v>1.8599999999999998E-2</c:v>
                </c:pt>
                <c:pt idx="109">
                  <c:v>2.58E-2</c:v>
                </c:pt>
                <c:pt idx="110">
                  <c:v>2.3E-2</c:v>
                </c:pt>
                <c:pt idx="111">
                  <c:v>2.2200000000000001E-2</c:v>
                </c:pt>
                <c:pt idx="112">
                  <c:v>2.3199999999999998E-2</c:v>
                </c:pt>
                <c:pt idx="113">
                  <c:v>2.6800000000000001E-2</c:v>
                </c:pt>
                <c:pt idx="114">
                  <c:v>2.7400000000000001E-2</c:v>
                </c:pt>
                <c:pt idx="115">
                  <c:v>3.0599999999999999E-2</c:v>
                </c:pt>
                <c:pt idx="116">
                  <c:v>3.4200000000000001E-2</c:v>
                </c:pt>
                <c:pt idx="117">
                  <c:v>3.8899999999999997E-2</c:v>
                </c:pt>
                <c:pt idx="118">
                  <c:v>3.4200000000000001E-2</c:v>
                </c:pt>
                <c:pt idx="119">
                  <c:v>3.8399999999999997E-2</c:v>
                </c:pt>
                <c:pt idx="120">
                  <c:v>3.7999999999999999E-2</c:v>
                </c:pt>
                <c:pt idx="121">
                  <c:v>3.9800000000000002E-2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3.6299999999999999E-2</c:v>
                </c:pt>
                <c:pt idx="1">
                  <c:v>3.7400000000000003E-2</c:v>
                </c:pt>
                <c:pt idx="2">
                  <c:v>3.6999999999999998E-2</c:v>
                </c:pt>
                <c:pt idx="3">
                  <c:v>3.1099999999999999E-2</c:v>
                </c:pt>
                <c:pt idx="4">
                  <c:v>3.3500000000000002E-2</c:v>
                </c:pt>
                <c:pt idx="5">
                  <c:v>2.87E-2</c:v>
                </c:pt>
                <c:pt idx="6">
                  <c:v>3.2099999999999997E-2</c:v>
                </c:pt>
                <c:pt idx="7">
                  <c:v>2.6200000000000001E-2</c:v>
                </c:pt>
                <c:pt idx="8">
                  <c:v>2.6499999999999999E-2</c:v>
                </c:pt>
                <c:pt idx="9">
                  <c:v>2.3300000000000001E-2</c:v>
                </c:pt>
                <c:pt idx="10">
                  <c:v>2.0899999999999998E-2</c:v>
                </c:pt>
                <c:pt idx="11">
                  <c:v>2.2800000000000001E-2</c:v>
                </c:pt>
                <c:pt idx="12">
                  <c:v>1.8499999999999999E-2</c:v>
                </c:pt>
                <c:pt idx="13">
                  <c:v>1.47E-2</c:v>
                </c:pt>
                <c:pt idx="14">
                  <c:v>1.78E-2</c:v>
                </c:pt>
                <c:pt idx="15">
                  <c:v>1.32E-2</c:v>
                </c:pt>
                <c:pt idx="16">
                  <c:v>1.4999999999999999E-2</c:v>
                </c:pt>
                <c:pt idx="17">
                  <c:v>1.4500000000000001E-2</c:v>
                </c:pt>
                <c:pt idx="18">
                  <c:v>5.7000000000000002E-3</c:v>
                </c:pt>
                <c:pt idx="19">
                  <c:v>1.0699999999999999E-2</c:v>
                </c:pt>
                <c:pt idx="20">
                  <c:v>5.7999999999999996E-3</c:v>
                </c:pt>
                <c:pt idx="21">
                  <c:v>4.0000000000000001E-3</c:v>
                </c:pt>
                <c:pt idx="22">
                  <c:v>6.7000000000000002E-3</c:v>
                </c:pt>
                <c:pt idx="23">
                  <c:v>4.8999999999999998E-3</c:v>
                </c:pt>
                <c:pt idx="24">
                  <c:v>5.4000000000000003E-3</c:v>
                </c:pt>
                <c:pt idx="25">
                  <c:v>1.1000000000000001E-3</c:v>
                </c:pt>
                <c:pt idx="26">
                  <c:v>1.1999999999999999E-3</c:v>
                </c:pt>
                <c:pt idx="27">
                  <c:v>6.1999999999999998E-3</c:v>
                </c:pt>
                <c:pt idx="28">
                  <c:v>5.0000000000000001E-4</c:v>
                </c:pt>
                <c:pt idx="29">
                  <c:v>5.9999999999999995E-4</c:v>
                </c:pt>
                <c:pt idx="30">
                  <c:v>-6.4000000000000003E-3</c:v>
                </c:pt>
                <c:pt idx="31">
                  <c:v>-3.3E-3</c:v>
                </c:pt>
                <c:pt idx="32">
                  <c:v>-5.0000000000000001E-3</c:v>
                </c:pt>
                <c:pt idx="33">
                  <c:v>-3.7000000000000002E-3</c:v>
                </c:pt>
                <c:pt idx="34">
                  <c:v>-5.0000000000000001E-3</c:v>
                </c:pt>
                <c:pt idx="35">
                  <c:v>-9.5999999999999992E-3</c:v>
                </c:pt>
                <c:pt idx="36">
                  <c:v>-7.1000000000000004E-3</c:v>
                </c:pt>
                <c:pt idx="37">
                  <c:v>-1.34E-2</c:v>
                </c:pt>
                <c:pt idx="38">
                  <c:v>-1.4999999999999999E-2</c:v>
                </c:pt>
                <c:pt idx="39">
                  <c:v>-1.9900000000000001E-2</c:v>
                </c:pt>
                <c:pt idx="40">
                  <c:v>-2.1000000000000001E-2</c:v>
                </c:pt>
                <c:pt idx="41">
                  <c:v>-2.4899999999999999E-2</c:v>
                </c:pt>
                <c:pt idx="42">
                  <c:v>-1.9099999999999999E-2</c:v>
                </c:pt>
                <c:pt idx="43">
                  <c:v>-2.2100000000000002E-2</c:v>
                </c:pt>
                <c:pt idx="44">
                  <c:v>-2.18E-2</c:v>
                </c:pt>
                <c:pt idx="45">
                  <c:v>-1.8599999999999998E-2</c:v>
                </c:pt>
                <c:pt idx="46">
                  <c:v>-1.7399999999999999E-2</c:v>
                </c:pt>
                <c:pt idx="47">
                  <c:v>-2.0199999999999999E-2</c:v>
                </c:pt>
                <c:pt idx="48">
                  <c:v>-1.7899999999999999E-2</c:v>
                </c:pt>
                <c:pt idx="49">
                  <c:v>-1.72E-2</c:v>
                </c:pt>
                <c:pt idx="50">
                  <c:v>-1.8599999999999998E-2</c:v>
                </c:pt>
                <c:pt idx="51">
                  <c:v>-2.35E-2</c:v>
                </c:pt>
                <c:pt idx="52">
                  <c:v>-2.2100000000000002E-2</c:v>
                </c:pt>
                <c:pt idx="53">
                  <c:v>-2.0500000000000001E-2</c:v>
                </c:pt>
                <c:pt idx="54">
                  <c:v>-1.7999999999999999E-2</c:v>
                </c:pt>
                <c:pt idx="55">
                  <c:v>-1.8100000000000002E-2</c:v>
                </c:pt>
                <c:pt idx="56">
                  <c:v>-1.89E-2</c:v>
                </c:pt>
                <c:pt idx="57">
                  <c:v>-1.9199999999999998E-2</c:v>
                </c:pt>
                <c:pt idx="58">
                  <c:v>-1.7899999999999999E-2</c:v>
                </c:pt>
                <c:pt idx="59">
                  <c:v>-2.12E-2</c:v>
                </c:pt>
                <c:pt idx="60">
                  <c:v>-2.2800000000000001E-2</c:v>
                </c:pt>
                <c:pt idx="61">
                  <c:v>-2.1000000000000001E-2</c:v>
                </c:pt>
                <c:pt idx="62">
                  <c:v>-1.7999999999999999E-2</c:v>
                </c:pt>
                <c:pt idx="63">
                  <c:v>-2.1700000000000001E-2</c:v>
                </c:pt>
                <c:pt idx="64">
                  <c:v>-2.2800000000000001E-2</c:v>
                </c:pt>
                <c:pt idx="65">
                  <c:v>-2.1100000000000001E-2</c:v>
                </c:pt>
                <c:pt idx="66">
                  <c:v>-2.4199999999999999E-2</c:v>
                </c:pt>
                <c:pt idx="67">
                  <c:v>-2.2700000000000001E-2</c:v>
                </c:pt>
                <c:pt idx="68">
                  <c:v>-1.95E-2</c:v>
                </c:pt>
                <c:pt idx="69">
                  <c:v>-2.46E-2</c:v>
                </c:pt>
                <c:pt idx="70">
                  <c:v>-1.9699999999999999E-2</c:v>
                </c:pt>
                <c:pt idx="71">
                  <c:v>-1.9300000000000001E-2</c:v>
                </c:pt>
                <c:pt idx="72">
                  <c:v>-2.1999999999999999E-2</c:v>
                </c:pt>
                <c:pt idx="73">
                  <c:v>-2.1399999999999999E-2</c:v>
                </c:pt>
                <c:pt idx="74">
                  <c:v>-1.9199999999999998E-2</c:v>
                </c:pt>
                <c:pt idx="75">
                  <c:v>-1.7000000000000001E-2</c:v>
                </c:pt>
                <c:pt idx="76">
                  <c:v>-1.72E-2</c:v>
                </c:pt>
                <c:pt idx="77">
                  <c:v>-2.3300000000000001E-2</c:v>
                </c:pt>
                <c:pt idx="78">
                  <c:v>-1.7299999999999999E-2</c:v>
                </c:pt>
                <c:pt idx="79">
                  <c:v>-1.6199999999999999E-2</c:v>
                </c:pt>
                <c:pt idx="80">
                  <c:v>-2.3800000000000002E-2</c:v>
                </c:pt>
                <c:pt idx="81">
                  <c:v>-2.4299999999999999E-2</c:v>
                </c:pt>
                <c:pt idx="82">
                  <c:v>-1.44E-2</c:v>
                </c:pt>
                <c:pt idx="83">
                  <c:v>-1.24E-2</c:v>
                </c:pt>
                <c:pt idx="84">
                  <c:v>-1.0999999999999999E-2</c:v>
                </c:pt>
                <c:pt idx="85">
                  <c:v>-1.12E-2</c:v>
                </c:pt>
                <c:pt idx="86">
                  <c:v>-6.7999999999999996E-3</c:v>
                </c:pt>
                <c:pt idx="87">
                  <c:v>-4.7999999999999996E-3</c:v>
                </c:pt>
                <c:pt idx="88">
                  <c:v>-5.8999999999999999E-3</c:v>
                </c:pt>
                <c:pt idx="89">
                  <c:v>-5.3E-3</c:v>
                </c:pt>
                <c:pt idx="90">
                  <c:v>-3.5999999999999999E-3</c:v>
                </c:pt>
                <c:pt idx="91">
                  <c:v>2.9999999999999997E-4</c:v>
                </c:pt>
                <c:pt idx="92">
                  <c:v>4.8999999999999998E-3</c:v>
                </c:pt>
                <c:pt idx="93">
                  <c:v>-1.5E-3</c:v>
                </c:pt>
                <c:pt idx="94">
                  <c:v>3.0000000000000001E-3</c:v>
                </c:pt>
                <c:pt idx="95">
                  <c:v>5.8999999999999999E-3</c:v>
                </c:pt>
                <c:pt idx="96">
                  <c:v>1.4E-3</c:v>
                </c:pt>
                <c:pt idx="97">
                  <c:v>3.5000000000000001E-3</c:v>
                </c:pt>
                <c:pt idx="98">
                  <c:v>5.1999999999999998E-3</c:v>
                </c:pt>
                <c:pt idx="99">
                  <c:v>5.7999999999999996E-3</c:v>
                </c:pt>
                <c:pt idx="100">
                  <c:v>1.0800000000000001E-2</c:v>
                </c:pt>
                <c:pt idx="101">
                  <c:v>1.17E-2</c:v>
                </c:pt>
                <c:pt idx="102">
                  <c:v>7.4000000000000003E-3</c:v>
                </c:pt>
                <c:pt idx="103">
                  <c:v>1.12E-2</c:v>
                </c:pt>
                <c:pt idx="104">
                  <c:v>1.0200000000000001E-2</c:v>
                </c:pt>
                <c:pt idx="105">
                  <c:v>1.1900000000000001E-2</c:v>
                </c:pt>
                <c:pt idx="106">
                  <c:v>1.44E-2</c:v>
                </c:pt>
                <c:pt idx="107">
                  <c:v>1.3599999999999999E-2</c:v>
                </c:pt>
                <c:pt idx="108">
                  <c:v>1.61E-2</c:v>
                </c:pt>
                <c:pt idx="109">
                  <c:v>1.9400000000000001E-2</c:v>
                </c:pt>
                <c:pt idx="110">
                  <c:v>2.4899999999999999E-2</c:v>
                </c:pt>
                <c:pt idx="111">
                  <c:v>1.83E-2</c:v>
                </c:pt>
                <c:pt idx="112">
                  <c:v>2.0400000000000001E-2</c:v>
                </c:pt>
                <c:pt idx="113">
                  <c:v>2.81E-2</c:v>
                </c:pt>
                <c:pt idx="114">
                  <c:v>2.9499999999999998E-2</c:v>
                </c:pt>
                <c:pt idx="115">
                  <c:v>3.1E-2</c:v>
                </c:pt>
                <c:pt idx="116">
                  <c:v>3.5400000000000001E-2</c:v>
                </c:pt>
                <c:pt idx="117">
                  <c:v>3.7499999999999999E-2</c:v>
                </c:pt>
                <c:pt idx="118">
                  <c:v>3.2000000000000001E-2</c:v>
                </c:pt>
                <c:pt idx="119">
                  <c:v>3.15E-2</c:v>
                </c:pt>
                <c:pt idx="120">
                  <c:v>3.78E-2</c:v>
                </c:pt>
                <c:pt idx="121">
                  <c:v>3.6799999999999999E-2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-7.4099999999999999E-2</c:v>
                </c:pt>
                <c:pt idx="1">
                  <c:v>-5.8900000000000001E-2</c:v>
                </c:pt>
                <c:pt idx="2">
                  <c:v>2.5000000000000001E-3</c:v>
                </c:pt>
                <c:pt idx="3">
                  <c:v>-2.6599999999999999E-2</c:v>
                </c:pt>
                <c:pt idx="4">
                  <c:v>-4.1000000000000002E-2</c:v>
                </c:pt>
                <c:pt idx="5">
                  <c:v>-1.2999999999999999E-3</c:v>
                </c:pt>
                <c:pt idx="6">
                  <c:v>6.0000000000000001E-3</c:v>
                </c:pt>
                <c:pt idx="7">
                  <c:v>-2.8000000000000001E-2</c:v>
                </c:pt>
                <c:pt idx="8">
                  <c:v>-2.3400000000000001E-2</c:v>
                </c:pt>
                <c:pt idx="9">
                  <c:v>-3.2099999999999997E-2</c:v>
                </c:pt>
                <c:pt idx="10">
                  <c:v>-3.9699999999999999E-2</c:v>
                </c:pt>
                <c:pt idx="11">
                  <c:v>-1.9900000000000001E-2</c:v>
                </c:pt>
                <c:pt idx="12">
                  <c:v>-3.7199999999999997E-2</c:v>
                </c:pt>
                <c:pt idx="13">
                  <c:v>2.3999999999999998E-3</c:v>
                </c:pt>
                <c:pt idx="14">
                  <c:v>8.0000000000000004E-4</c:v>
                </c:pt>
                <c:pt idx="15">
                  <c:v>-3.5799999999999998E-2</c:v>
                </c:pt>
                <c:pt idx="16">
                  <c:v>-1.9E-2</c:v>
                </c:pt>
                <c:pt idx="17">
                  <c:v>-4.1599999999999998E-2</c:v>
                </c:pt>
                <c:pt idx="18">
                  <c:v>-1.5900000000000001E-2</c:v>
                </c:pt>
                <c:pt idx="19">
                  <c:v>-1.5800000000000002E-2</c:v>
                </c:pt>
                <c:pt idx="20">
                  <c:v>-1.61E-2</c:v>
                </c:pt>
                <c:pt idx="21">
                  <c:v>-8.0999999999999996E-3</c:v>
                </c:pt>
                <c:pt idx="22">
                  <c:v>-1.9400000000000001E-2</c:v>
                </c:pt>
                <c:pt idx="23">
                  <c:v>2E-3</c:v>
                </c:pt>
                <c:pt idx="24">
                  <c:v>-8.9999999999999993E-3</c:v>
                </c:pt>
                <c:pt idx="25">
                  <c:v>-3.2000000000000002E-3</c:v>
                </c:pt>
                <c:pt idx="26">
                  <c:v>3.1300000000000001E-2</c:v>
                </c:pt>
                <c:pt idx="27">
                  <c:v>-4.3999999999999997E-2</c:v>
                </c:pt>
                <c:pt idx="28">
                  <c:v>2.0400000000000001E-2</c:v>
                </c:pt>
                <c:pt idx="29">
                  <c:v>-4.2500000000000003E-2</c:v>
                </c:pt>
                <c:pt idx="30">
                  <c:v>2.52E-2</c:v>
                </c:pt>
                <c:pt idx="31">
                  <c:v>-1.21E-2</c:v>
                </c:pt>
                <c:pt idx="32">
                  <c:v>1.18E-2</c:v>
                </c:pt>
                <c:pt idx="33">
                  <c:v>3.0999999999999999E-3</c:v>
                </c:pt>
                <c:pt idx="34">
                  <c:v>-4.0000000000000001E-3</c:v>
                </c:pt>
                <c:pt idx="35">
                  <c:v>2.3900000000000001E-2</c:v>
                </c:pt>
                <c:pt idx="36">
                  <c:v>6.4000000000000003E-3</c:v>
                </c:pt>
                <c:pt idx="37">
                  <c:v>1.8E-3</c:v>
                </c:pt>
                <c:pt idx="38">
                  <c:v>-1.1299999999999999E-2</c:v>
                </c:pt>
                <c:pt idx="39">
                  <c:v>9.7000000000000003E-3</c:v>
                </c:pt>
                <c:pt idx="40">
                  <c:v>9.7999999999999997E-3</c:v>
                </c:pt>
                <c:pt idx="41">
                  <c:v>-1.1299999999999999E-2</c:v>
                </c:pt>
                <c:pt idx="42">
                  <c:v>2.1100000000000001E-2</c:v>
                </c:pt>
                <c:pt idx="43">
                  <c:v>4.0500000000000001E-2</c:v>
                </c:pt>
                <c:pt idx="44">
                  <c:v>1.1000000000000001E-3</c:v>
                </c:pt>
                <c:pt idx="45">
                  <c:v>1.04E-2</c:v>
                </c:pt>
                <c:pt idx="46">
                  <c:v>1.5100000000000001E-2</c:v>
                </c:pt>
                <c:pt idx="47">
                  <c:v>2.01E-2</c:v>
                </c:pt>
                <c:pt idx="48">
                  <c:v>2.5700000000000001E-2</c:v>
                </c:pt>
                <c:pt idx="49">
                  <c:v>2.6800000000000001E-2</c:v>
                </c:pt>
                <c:pt idx="50">
                  <c:v>2.87E-2</c:v>
                </c:pt>
                <c:pt idx="51">
                  <c:v>2.0500000000000001E-2</c:v>
                </c:pt>
                <c:pt idx="52">
                  <c:v>-4.4999999999999997E-3</c:v>
                </c:pt>
                <c:pt idx="53">
                  <c:v>-6.7000000000000002E-3</c:v>
                </c:pt>
                <c:pt idx="54">
                  <c:v>3.56E-2</c:v>
                </c:pt>
                <c:pt idx="55">
                  <c:v>4.5199999999999997E-2</c:v>
                </c:pt>
                <c:pt idx="56">
                  <c:v>4.2700000000000002E-2</c:v>
                </c:pt>
                <c:pt idx="57">
                  <c:v>3.7999999999999999E-2</c:v>
                </c:pt>
                <c:pt idx="58">
                  <c:v>4.8500000000000001E-2</c:v>
                </c:pt>
                <c:pt idx="59">
                  <c:v>2.1299999999999999E-2</c:v>
                </c:pt>
                <c:pt idx="60">
                  <c:v>4.7899999999999998E-2</c:v>
                </c:pt>
                <c:pt idx="61">
                  <c:v>2.4E-2</c:v>
                </c:pt>
                <c:pt idx="62">
                  <c:v>3.6999999999999998E-2</c:v>
                </c:pt>
                <c:pt idx="63">
                  <c:v>5.1400000000000001E-2</c:v>
                </c:pt>
                <c:pt idx="64">
                  <c:v>3.56E-2</c:v>
                </c:pt>
                <c:pt idx="65">
                  <c:v>4.8599999999999997E-2</c:v>
                </c:pt>
                <c:pt idx="66">
                  <c:v>-1.35E-2</c:v>
                </c:pt>
                <c:pt idx="67">
                  <c:v>4.7399999999999998E-2</c:v>
                </c:pt>
                <c:pt idx="68">
                  <c:v>4.58E-2</c:v>
                </c:pt>
                <c:pt idx="69">
                  <c:v>5.3400000000000003E-2</c:v>
                </c:pt>
                <c:pt idx="70">
                  <c:v>4.41E-2</c:v>
                </c:pt>
                <c:pt idx="71">
                  <c:v>2.4899999999999999E-2</c:v>
                </c:pt>
                <c:pt idx="72">
                  <c:v>2.2800000000000001E-2</c:v>
                </c:pt>
                <c:pt idx="73">
                  <c:v>2.01E-2</c:v>
                </c:pt>
                <c:pt idx="74">
                  <c:v>2.8799999999999999E-2</c:v>
                </c:pt>
                <c:pt idx="75">
                  <c:v>3.3500000000000002E-2</c:v>
                </c:pt>
                <c:pt idx="76">
                  <c:v>9.7999999999999997E-3</c:v>
                </c:pt>
                <c:pt idx="77">
                  <c:v>2.1399999999999999E-2</c:v>
                </c:pt>
                <c:pt idx="78">
                  <c:v>2.6599999999999999E-2</c:v>
                </c:pt>
                <c:pt idx="79">
                  <c:v>1.9199999999999998E-2</c:v>
                </c:pt>
                <c:pt idx="80">
                  <c:v>3.4299999999999997E-2</c:v>
                </c:pt>
                <c:pt idx="81">
                  <c:v>1.89E-2</c:v>
                </c:pt>
                <c:pt idx="82">
                  <c:v>-1.0800000000000001E-2</c:v>
                </c:pt>
                <c:pt idx="83">
                  <c:v>1.5800000000000002E-2</c:v>
                </c:pt>
                <c:pt idx="84">
                  <c:v>8.6999999999999994E-3</c:v>
                </c:pt>
                <c:pt idx="85">
                  <c:v>3.0800000000000001E-2</c:v>
                </c:pt>
                <c:pt idx="86">
                  <c:v>8.8999999999999999E-3</c:v>
                </c:pt>
                <c:pt idx="87">
                  <c:v>-2.9600000000000001E-2</c:v>
                </c:pt>
                <c:pt idx="88">
                  <c:v>1.38E-2</c:v>
                </c:pt>
                <c:pt idx="89">
                  <c:v>1.14E-2</c:v>
                </c:pt>
                <c:pt idx="90">
                  <c:v>-7.1000000000000004E-3</c:v>
                </c:pt>
                <c:pt idx="91">
                  <c:v>-2.4899999999999999E-2</c:v>
                </c:pt>
                <c:pt idx="92">
                  <c:v>1.5100000000000001E-2</c:v>
                </c:pt>
                <c:pt idx="93">
                  <c:v>4.7999999999999996E-3</c:v>
                </c:pt>
                <c:pt idx="94">
                  <c:v>-2.12E-2</c:v>
                </c:pt>
                <c:pt idx="95">
                  <c:v>-1.7500000000000002E-2</c:v>
                </c:pt>
                <c:pt idx="96">
                  <c:v>1.49E-2</c:v>
                </c:pt>
                <c:pt idx="97">
                  <c:v>-1.6400000000000001E-2</c:v>
                </c:pt>
                <c:pt idx="98">
                  <c:v>-1.47E-2</c:v>
                </c:pt>
                <c:pt idx="99">
                  <c:v>-4.5999999999999999E-3</c:v>
                </c:pt>
                <c:pt idx="100">
                  <c:v>6.4000000000000003E-3</c:v>
                </c:pt>
                <c:pt idx="101">
                  <c:v>-2.8500000000000001E-2</c:v>
                </c:pt>
                <c:pt idx="102">
                  <c:v>-8.0000000000000004E-4</c:v>
                </c:pt>
                <c:pt idx="103">
                  <c:v>-1.8599999999999998E-2</c:v>
                </c:pt>
                <c:pt idx="104">
                  <c:v>-2.2200000000000001E-2</c:v>
                </c:pt>
                <c:pt idx="105">
                  <c:v>1.2999999999999999E-3</c:v>
                </c:pt>
                <c:pt idx="106">
                  <c:v>-3.4099999999999998E-2</c:v>
                </c:pt>
                <c:pt idx="107">
                  <c:v>-2.06E-2</c:v>
                </c:pt>
                <c:pt idx="108">
                  <c:v>-4.19E-2</c:v>
                </c:pt>
                <c:pt idx="109">
                  <c:v>-3.8600000000000002E-2</c:v>
                </c:pt>
                <c:pt idx="110">
                  <c:v>-2.3E-2</c:v>
                </c:pt>
                <c:pt idx="111">
                  <c:v>-1.18E-2</c:v>
                </c:pt>
                <c:pt idx="112">
                  <c:v>-3.78E-2</c:v>
                </c:pt>
                <c:pt idx="113">
                  <c:v>-3.1099999999999999E-2</c:v>
                </c:pt>
                <c:pt idx="114">
                  <c:v>-2.1299999999999999E-2</c:v>
                </c:pt>
                <c:pt idx="115">
                  <c:v>-6.7599999999999993E-2</c:v>
                </c:pt>
                <c:pt idx="116">
                  <c:v>-4.65E-2</c:v>
                </c:pt>
                <c:pt idx="117">
                  <c:v>-1.54E-2</c:v>
                </c:pt>
                <c:pt idx="118">
                  <c:v>-6.3E-3</c:v>
                </c:pt>
                <c:pt idx="119">
                  <c:v>-1.4999999999999999E-2</c:v>
                </c:pt>
                <c:pt idx="120">
                  <c:v>-4.2599999999999999E-2</c:v>
                </c:pt>
                <c:pt idx="121">
                  <c:v>-3.95E-2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-0.2291</c:v>
                </c:pt>
                <c:pt idx="2">
                  <c:v>-0.18809999999999999</c:v>
                </c:pt>
                <c:pt idx="3">
                  <c:v>-0.1779</c:v>
                </c:pt>
                <c:pt idx="4">
                  <c:v>-0.28420000000000001</c:v>
                </c:pt>
                <c:pt idx="5">
                  <c:v>-0.26889999999999997</c:v>
                </c:pt>
                <c:pt idx="6">
                  <c:v>-0.27729999999999999</c:v>
                </c:pt>
                <c:pt idx="7">
                  <c:v>-0.28050000000000003</c:v>
                </c:pt>
                <c:pt idx="8">
                  <c:v>-0.27629999999999999</c:v>
                </c:pt>
                <c:pt idx="9">
                  <c:v>-0.26090000000000002</c:v>
                </c:pt>
                <c:pt idx="10">
                  <c:v>-0.2762</c:v>
                </c:pt>
                <c:pt idx="11">
                  <c:v>-0.29480000000000001</c:v>
                </c:pt>
                <c:pt idx="12">
                  <c:v>-0.27510000000000001</c:v>
                </c:pt>
                <c:pt idx="13">
                  <c:v>-0.27429999999999999</c:v>
                </c:pt>
                <c:pt idx="14">
                  <c:v>-0.2767</c:v>
                </c:pt>
                <c:pt idx="15">
                  <c:v>-0.28899999999999998</c:v>
                </c:pt>
                <c:pt idx="16">
                  <c:v>-0.30399999999999999</c:v>
                </c:pt>
                <c:pt idx="17">
                  <c:v>-0.2969</c:v>
                </c:pt>
                <c:pt idx="18">
                  <c:v>-0.308</c:v>
                </c:pt>
                <c:pt idx="19">
                  <c:v>-0.30790000000000001</c:v>
                </c:pt>
                <c:pt idx="20">
                  <c:v>-0.3196</c:v>
                </c:pt>
                <c:pt idx="21">
                  <c:v>-0.31390000000000001</c:v>
                </c:pt>
                <c:pt idx="22">
                  <c:v>-0.30819999999999997</c:v>
                </c:pt>
                <c:pt idx="23">
                  <c:v>-0.311</c:v>
                </c:pt>
                <c:pt idx="24">
                  <c:v>-0.29799999999999999</c:v>
                </c:pt>
                <c:pt idx="25">
                  <c:v>-0.31290000000000001</c:v>
                </c:pt>
                <c:pt idx="26">
                  <c:v>-0.31780000000000003</c:v>
                </c:pt>
                <c:pt idx="27">
                  <c:v>-0.28870000000000001</c:v>
                </c:pt>
                <c:pt idx="28">
                  <c:v>-0.312</c:v>
                </c:pt>
                <c:pt idx="29">
                  <c:v>-0.29349999999999998</c:v>
                </c:pt>
                <c:pt idx="30">
                  <c:v>-0.30209999999999998</c:v>
                </c:pt>
                <c:pt idx="31">
                  <c:v>-0.32719999999999999</c:v>
                </c:pt>
                <c:pt idx="32">
                  <c:v>-0.3256</c:v>
                </c:pt>
                <c:pt idx="33">
                  <c:v>-0.32340000000000002</c:v>
                </c:pt>
                <c:pt idx="34">
                  <c:v>-0.309</c:v>
                </c:pt>
                <c:pt idx="35">
                  <c:v>-0.31380000000000002</c:v>
                </c:pt>
                <c:pt idx="36">
                  <c:v>-0.31879999999999997</c:v>
                </c:pt>
                <c:pt idx="37">
                  <c:v>-0.30790000000000001</c:v>
                </c:pt>
                <c:pt idx="38">
                  <c:v>-0.31190000000000001</c:v>
                </c:pt>
                <c:pt idx="39">
                  <c:v>-0.3155</c:v>
                </c:pt>
                <c:pt idx="40">
                  <c:v>-0.29089999999999999</c:v>
                </c:pt>
                <c:pt idx="41">
                  <c:v>-0.30869999999999997</c:v>
                </c:pt>
                <c:pt idx="42">
                  <c:v>-0.32329999999999998</c:v>
                </c:pt>
                <c:pt idx="43">
                  <c:v>-0.32640000000000002</c:v>
                </c:pt>
                <c:pt idx="44">
                  <c:v>-0.33529999999999999</c:v>
                </c:pt>
                <c:pt idx="45">
                  <c:v>-0.35170000000000001</c:v>
                </c:pt>
                <c:pt idx="46">
                  <c:v>-0.31240000000000001</c:v>
                </c:pt>
                <c:pt idx="47">
                  <c:v>-0.318</c:v>
                </c:pt>
                <c:pt idx="48">
                  <c:v>-0.30880000000000002</c:v>
                </c:pt>
                <c:pt idx="49">
                  <c:v>-0.29580000000000001</c:v>
                </c:pt>
                <c:pt idx="50">
                  <c:v>-0.32800000000000001</c:v>
                </c:pt>
                <c:pt idx="51">
                  <c:v>-0.30919999999999997</c:v>
                </c:pt>
                <c:pt idx="52">
                  <c:v>-0.31209999999999999</c:v>
                </c:pt>
                <c:pt idx="53">
                  <c:v>-0.33479999999999999</c:v>
                </c:pt>
                <c:pt idx="54">
                  <c:v>-0.30969999999999998</c:v>
                </c:pt>
                <c:pt idx="55">
                  <c:v>-0.30590000000000001</c:v>
                </c:pt>
                <c:pt idx="56">
                  <c:v>-0.32540000000000002</c:v>
                </c:pt>
                <c:pt idx="57">
                  <c:v>-0.32929999999999998</c:v>
                </c:pt>
                <c:pt idx="58">
                  <c:v>-0.3397</c:v>
                </c:pt>
                <c:pt idx="59">
                  <c:v>-0.32500000000000001</c:v>
                </c:pt>
                <c:pt idx="60">
                  <c:v>-0.34139999999999998</c:v>
                </c:pt>
                <c:pt idx="61">
                  <c:v>-0.31090000000000001</c:v>
                </c:pt>
                <c:pt idx="62">
                  <c:v>-0.34110000000000001</c:v>
                </c:pt>
                <c:pt idx="63">
                  <c:v>-0.3231</c:v>
                </c:pt>
                <c:pt idx="64">
                  <c:v>-0.30880000000000002</c:v>
                </c:pt>
                <c:pt idx="65">
                  <c:v>-0.36630000000000001</c:v>
                </c:pt>
                <c:pt idx="66">
                  <c:v>-0.32800000000000001</c:v>
                </c:pt>
                <c:pt idx="67">
                  <c:v>-0.34110000000000001</c:v>
                </c:pt>
                <c:pt idx="68">
                  <c:v>-0.32440000000000002</c:v>
                </c:pt>
                <c:pt idx="69">
                  <c:v>-0.3216</c:v>
                </c:pt>
                <c:pt idx="70">
                  <c:v>-0.32679999999999998</c:v>
                </c:pt>
                <c:pt idx="71">
                  <c:v>-0.32040000000000002</c:v>
                </c:pt>
                <c:pt idx="72">
                  <c:v>-0.3342</c:v>
                </c:pt>
                <c:pt idx="73">
                  <c:v>-0.33429999999999999</c:v>
                </c:pt>
                <c:pt idx="74">
                  <c:v>-0.31950000000000001</c:v>
                </c:pt>
                <c:pt idx="75">
                  <c:v>-0.307</c:v>
                </c:pt>
                <c:pt idx="76">
                  <c:v>-0.3201</c:v>
                </c:pt>
                <c:pt idx="77">
                  <c:v>-0.33069999999999999</c:v>
                </c:pt>
                <c:pt idx="78">
                  <c:v>-0.35</c:v>
                </c:pt>
                <c:pt idx="79">
                  <c:v>-0.29160000000000003</c:v>
                </c:pt>
                <c:pt idx="80">
                  <c:v>-0.33119999999999999</c:v>
                </c:pt>
                <c:pt idx="81">
                  <c:v>-0.31040000000000001</c:v>
                </c:pt>
                <c:pt idx="82">
                  <c:v>-0.3231</c:v>
                </c:pt>
                <c:pt idx="83">
                  <c:v>-0.32340000000000002</c:v>
                </c:pt>
                <c:pt idx="84">
                  <c:v>-0.3387</c:v>
                </c:pt>
                <c:pt idx="85">
                  <c:v>-0.33110000000000001</c:v>
                </c:pt>
                <c:pt idx="86">
                  <c:v>-0.30359999999999998</c:v>
                </c:pt>
                <c:pt idx="87">
                  <c:v>-0.31979999999999997</c:v>
                </c:pt>
                <c:pt idx="88">
                  <c:v>-0.32069999999999999</c:v>
                </c:pt>
                <c:pt idx="89">
                  <c:v>-0.33739999999999998</c:v>
                </c:pt>
                <c:pt idx="90">
                  <c:v>-0.32900000000000001</c:v>
                </c:pt>
                <c:pt idx="91">
                  <c:v>-0.31759999999999999</c:v>
                </c:pt>
                <c:pt idx="92">
                  <c:v>-0.32450000000000001</c:v>
                </c:pt>
                <c:pt idx="93">
                  <c:v>-0.31209999999999999</c:v>
                </c:pt>
                <c:pt idx="94">
                  <c:v>-0.3155</c:v>
                </c:pt>
                <c:pt idx="95">
                  <c:v>-0.3266</c:v>
                </c:pt>
                <c:pt idx="96">
                  <c:v>-0.31280000000000002</c:v>
                </c:pt>
                <c:pt idx="97">
                  <c:v>-0.33500000000000002</c:v>
                </c:pt>
                <c:pt idx="98">
                  <c:v>-0.32740000000000002</c:v>
                </c:pt>
                <c:pt idx="99">
                  <c:v>-0.31009999999999999</c:v>
                </c:pt>
                <c:pt idx="100">
                  <c:v>-0.3135</c:v>
                </c:pt>
                <c:pt idx="101">
                  <c:v>-0.29470000000000002</c:v>
                </c:pt>
                <c:pt idx="102">
                  <c:v>-0.3019</c:v>
                </c:pt>
                <c:pt idx="103">
                  <c:v>-0.31140000000000001</c:v>
                </c:pt>
                <c:pt idx="104">
                  <c:v>-0.29730000000000001</c:v>
                </c:pt>
                <c:pt idx="105">
                  <c:v>-0.29270000000000002</c:v>
                </c:pt>
                <c:pt idx="106">
                  <c:v>-0.30120000000000002</c:v>
                </c:pt>
                <c:pt idx="107">
                  <c:v>-0.2782</c:v>
                </c:pt>
                <c:pt idx="108">
                  <c:v>-0.29139999999999999</c:v>
                </c:pt>
                <c:pt idx="109">
                  <c:v>-0.307</c:v>
                </c:pt>
                <c:pt idx="110">
                  <c:v>-0.28460000000000002</c:v>
                </c:pt>
                <c:pt idx="111">
                  <c:v>-0.28670000000000001</c:v>
                </c:pt>
                <c:pt idx="112">
                  <c:v>-0.25850000000000001</c:v>
                </c:pt>
                <c:pt idx="113">
                  <c:v>-0.26989999999999997</c:v>
                </c:pt>
                <c:pt idx="114">
                  <c:v>-0.27700000000000002</c:v>
                </c:pt>
                <c:pt idx="115">
                  <c:v>-0.30259999999999998</c:v>
                </c:pt>
                <c:pt idx="116">
                  <c:v>-0.28720000000000001</c:v>
                </c:pt>
                <c:pt idx="117">
                  <c:v>-0.27700000000000002</c:v>
                </c:pt>
                <c:pt idx="118">
                  <c:v>-0.28000000000000003</c:v>
                </c:pt>
                <c:pt idx="119">
                  <c:v>-0.2253</c:v>
                </c:pt>
                <c:pt idx="120">
                  <c:v>-0.2283</c:v>
                </c:pt>
                <c:pt idx="121">
                  <c:v>-0.28710000000000002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-0.2414</c:v>
                </c:pt>
                <c:pt idx="2">
                  <c:v>-0.24199999999999999</c:v>
                </c:pt>
                <c:pt idx="3">
                  <c:v>-0.1925</c:v>
                </c:pt>
                <c:pt idx="4">
                  <c:v>-0.28889999999999999</c:v>
                </c:pt>
                <c:pt idx="5">
                  <c:v>-0.28989999999999999</c:v>
                </c:pt>
                <c:pt idx="6">
                  <c:v>-0.26740000000000003</c:v>
                </c:pt>
                <c:pt idx="7">
                  <c:v>-0.27500000000000002</c:v>
                </c:pt>
                <c:pt idx="8">
                  <c:v>-0.27250000000000002</c:v>
                </c:pt>
                <c:pt idx="9">
                  <c:v>-0.29949999999999999</c:v>
                </c:pt>
                <c:pt idx="10">
                  <c:v>-0.29049999999999998</c:v>
                </c:pt>
                <c:pt idx="11">
                  <c:v>-0.2838</c:v>
                </c:pt>
                <c:pt idx="12">
                  <c:v>-0.28889999999999999</c:v>
                </c:pt>
                <c:pt idx="13">
                  <c:v>-0.26700000000000002</c:v>
                </c:pt>
                <c:pt idx="14">
                  <c:v>-0.27239999999999998</c:v>
                </c:pt>
                <c:pt idx="15">
                  <c:v>-0.25779999999999997</c:v>
                </c:pt>
                <c:pt idx="16">
                  <c:v>-0.2843</c:v>
                </c:pt>
                <c:pt idx="17">
                  <c:v>-0.31130000000000002</c:v>
                </c:pt>
                <c:pt idx="18">
                  <c:v>-0.30109999999999998</c:v>
                </c:pt>
                <c:pt idx="19">
                  <c:v>-0.31169999999999998</c:v>
                </c:pt>
                <c:pt idx="20">
                  <c:v>-0.31780000000000003</c:v>
                </c:pt>
                <c:pt idx="21">
                  <c:v>-0.31319999999999998</c:v>
                </c:pt>
                <c:pt idx="22">
                  <c:v>-0.29909999999999998</c:v>
                </c:pt>
                <c:pt idx="23">
                  <c:v>-0.29609999999999997</c:v>
                </c:pt>
                <c:pt idx="24">
                  <c:v>-0.30180000000000001</c:v>
                </c:pt>
                <c:pt idx="25">
                  <c:v>-0.33310000000000001</c:v>
                </c:pt>
                <c:pt idx="26">
                  <c:v>-0.32019999999999998</c:v>
                </c:pt>
                <c:pt idx="27">
                  <c:v>-0.29799999999999999</c:v>
                </c:pt>
                <c:pt idx="28">
                  <c:v>-0.31709999999999999</c:v>
                </c:pt>
                <c:pt idx="29">
                  <c:v>-0.31480000000000002</c:v>
                </c:pt>
                <c:pt idx="30">
                  <c:v>-0.31469999999999998</c:v>
                </c:pt>
                <c:pt idx="31">
                  <c:v>-0.32540000000000002</c:v>
                </c:pt>
                <c:pt idx="32">
                  <c:v>-0.3231</c:v>
                </c:pt>
                <c:pt idx="33">
                  <c:v>-0.31290000000000001</c:v>
                </c:pt>
                <c:pt idx="34">
                  <c:v>-0.30359999999999998</c:v>
                </c:pt>
                <c:pt idx="35">
                  <c:v>-0.30669999999999997</c:v>
                </c:pt>
                <c:pt idx="36">
                  <c:v>-0.31169999999999998</c:v>
                </c:pt>
                <c:pt idx="37">
                  <c:v>-0.30730000000000002</c:v>
                </c:pt>
                <c:pt idx="38">
                  <c:v>-0.30449999999999999</c:v>
                </c:pt>
                <c:pt idx="39">
                  <c:v>-0.30669999999999997</c:v>
                </c:pt>
                <c:pt idx="40">
                  <c:v>-0.29360000000000003</c:v>
                </c:pt>
                <c:pt idx="41">
                  <c:v>-0.27810000000000001</c:v>
                </c:pt>
                <c:pt idx="42">
                  <c:v>-0.3145</c:v>
                </c:pt>
                <c:pt idx="43">
                  <c:v>-0.3221</c:v>
                </c:pt>
                <c:pt idx="44">
                  <c:v>-0.31090000000000001</c:v>
                </c:pt>
                <c:pt idx="45">
                  <c:v>-0.34289999999999998</c:v>
                </c:pt>
                <c:pt idx="46">
                  <c:v>-0.33760000000000001</c:v>
                </c:pt>
                <c:pt idx="47">
                  <c:v>-0.32690000000000002</c:v>
                </c:pt>
                <c:pt idx="48">
                  <c:v>-0.32369999999999999</c:v>
                </c:pt>
                <c:pt idx="49">
                  <c:v>-0.314</c:v>
                </c:pt>
                <c:pt idx="50">
                  <c:v>-0.31850000000000001</c:v>
                </c:pt>
                <c:pt idx="51">
                  <c:v>-0.31040000000000001</c:v>
                </c:pt>
                <c:pt idx="52">
                  <c:v>-0.31900000000000001</c:v>
                </c:pt>
                <c:pt idx="53">
                  <c:v>-0.33439999999999998</c:v>
                </c:pt>
                <c:pt idx="54">
                  <c:v>-0.33090000000000003</c:v>
                </c:pt>
                <c:pt idx="55">
                  <c:v>-0.29310000000000003</c:v>
                </c:pt>
                <c:pt idx="56">
                  <c:v>-0.3291</c:v>
                </c:pt>
                <c:pt idx="57">
                  <c:v>-0.31290000000000001</c:v>
                </c:pt>
                <c:pt idx="58">
                  <c:v>-0.33710000000000001</c:v>
                </c:pt>
                <c:pt idx="59">
                  <c:v>-0.32729999999999998</c:v>
                </c:pt>
                <c:pt idx="60">
                  <c:v>-0.33489999999999998</c:v>
                </c:pt>
                <c:pt idx="61">
                  <c:v>-0.31369999999999998</c:v>
                </c:pt>
                <c:pt idx="62">
                  <c:v>-0.3251</c:v>
                </c:pt>
                <c:pt idx="63">
                  <c:v>-0.32950000000000002</c:v>
                </c:pt>
                <c:pt idx="64">
                  <c:v>-0.30980000000000002</c:v>
                </c:pt>
                <c:pt idx="65">
                  <c:v>-0.32729999999999998</c:v>
                </c:pt>
                <c:pt idx="66">
                  <c:v>-0.33850000000000002</c:v>
                </c:pt>
                <c:pt idx="67">
                  <c:v>-0.32329999999999998</c:v>
                </c:pt>
                <c:pt idx="68">
                  <c:v>-0.33050000000000002</c:v>
                </c:pt>
                <c:pt idx="69">
                  <c:v>-0.32600000000000001</c:v>
                </c:pt>
                <c:pt idx="70">
                  <c:v>-0.32879999999999998</c:v>
                </c:pt>
                <c:pt idx="71">
                  <c:v>-0.30659999999999998</c:v>
                </c:pt>
                <c:pt idx="72">
                  <c:v>-0.31390000000000001</c:v>
                </c:pt>
                <c:pt idx="73">
                  <c:v>-0.34410000000000002</c:v>
                </c:pt>
                <c:pt idx="74">
                  <c:v>-0.33239999999999997</c:v>
                </c:pt>
                <c:pt idx="75">
                  <c:v>-0.32479999999999998</c:v>
                </c:pt>
                <c:pt idx="76">
                  <c:v>-0.3337</c:v>
                </c:pt>
                <c:pt idx="77">
                  <c:v>-0.32269999999999999</c:v>
                </c:pt>
                <c:pt idx="78">
                  <c:v>-0.32719999999999999</c:v>
                </c:pt>
                <c:pt idx="79">
                  <c:v>-0.29959999999999998</c:v>
                </c:pt>
                <c:pt idx="80">
                  <c:v>-0.29199999999999998</c:v>
                </c:pt>
                <c:pt idx="81">
                  <c:v>-0.31209999999999999</c:v>
                </c:pt>
                <c:pt idx="82">
                  <c:v>-0.31159999999999999</c:v>
                </c:pt>
                <c:pt idx="83">
                  <c:v>-0.29380000000000001</c:v>
                </c:pt>
                <c:pt idx="84">
                  <c:v>-0.3175</c:v>
                </c:pt>
                <c:pt idx="85">
                  <c:v>-0.314</c:v>
                </c:pt>
                <c:pt idx="86">
                  <c:v>-0.30370000000000003</c:v>
                </c:pt>
                <c:pt idx="87">
                  <c:v>-0.30459999999999998</c:v>
                </c:pt>
                <c:pt idx="88">
                  <c:v>-0.307</c:v>
                </c:pt>
                <c:pt idx="89">
                  <c:v>-0.30349999999999999</c:v>
                </c:pt>
                <c:pt idx="90">
                  <c:v>-0.31530000000000002</c:v>
                </c:pt>
                <c:pt idx="91">
                  <c:v>-0.28510000000000002</c:v>
                </c:pt>
                <c:pt idx="92">
                  <c:v>-0.31769999999999998</c:v>
                </c:pt>
                <c:pt idx="93">
                  <c:v>-0.29530000000000001</c:v>
                </c:pt>
                <c:pt idx="94">
                  <c:v>-0.33910000000000001</c:v>
                </c:pt>
                <c:pt idx="95">
                  <c:v>-0.29210000000000003</c:v>
                </c:pt>
                <c:pt idx="96">
                  <c:v>-0.30620000000000003</c:v>
                </c:pt>
                <c:pt idx="97">
                  <c:v>-0.3135</c:v>
                </c:pt>
                <c:pt idx="98">
                  <c:v>-0.29360000000000003</c:v>
                </c:pt>
                <c:pt idx="99">
                  <c:v>-0.29880000000000001</c:v>
                </c:pt>
                <c:pt idx="100">
                  <c:v>-0.3039</c:v>
                </c:pt>
                <c:pt idx="101">
                  <c:v>-0.29580000000000001</c:v>
                </c:pt>
                <c:pt idx="102">
                  <c:v>-0.29320000000000002</c:v>
                </c:pt>
                <c:pt idx="103">
                  <c:v>-0.2762</c:v>
                </c:pt>
                <c:pt idx="104">
                  <c:v>-0.27089999999999997</c:v>
                </c:pt>
                <c:pt idx="105">
                  <c:v>-0.27060000000000001</c:v>
                </c:pt>
                <c:pt idx="106">
                  <c:v>-0.2787</c:v>
                </c:pt>
                <c:pt idx="107">
                  <c:v>-0.26579999999999998</c:v>
                </c:pt>
                <c:pt idx="108">
                  <c:v>-0.2601</c:v>
                </c:pt>
                <c:pt idx="109">
                  <c:v>-0.2697</c:v>
                </c:pt>
                <c:pt idx="110">
                  <c:v>-0.2591</c:v>
                </c:pt>
                <c:pt idx="111">
                  <c:v>-0.255</c:v>
                </c:pt>
                <c:pt idx="112">
                  <c:v>-0.2424</c:v>
                </c:pt>
                <c:pt idx="113">
                  <c:v>-0.25640000000000002</c:v>
                </c:pt>
                <c:pt idx="114">
                  <c:v>-0.2606</c:v>
                </c:pt>
                <c:pt idx="115">
                  <c:v>-0.28160000000000002</c:v>
                </c:pt>
                <c:pt idx="116">
                  <c:v>-0.26429999999999998</c:v>
                </c:pt>
                <c:pt idx="117">
                  <c:v>-0.26179999999999998</c:v>
                </c:pt>
                <c:pt idx="118">
                  <c:v>-0.23530000000000001</c:v>
                </c:pt>
                <c:pt idx="119">
                  <c:v>-0.18590000000000001</c:v>
                </c:pt>
                <c:pt idx="120">
                  <c:v>-0.20780000000000001</c:v>
                </c:pt>
                <c:pt idx="121">
                  <c:v>-0.27510000000000001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5.2500000000037517E-3</c:v>
                </c:pt>
                <c:pt idx="1">
                  <c:v>7.0199999999999818E-2</c:v>
                </c:pt>
                <c:pt idx="2">
                  <c:v>2.0149999999993895E-2</c:v>
                </c:pt>
                <c:pt idx="3">
                  <c:v>-2.4999999999408828E-4</c:v>
                </c:pt>
                <c:pt idx="4">
                  <c:v>1.094999999999402E-2</c:v>
                </c:pt>
                <c:pt idx="5">
                  <c:v>-1.7049999999997567E-2</c:v>
                </c:pt>
                <c:pt idx="6">
                  <c:v>4.5500000000004093E-2</c:v>
                </c:pt>
                <c:pt idx="7">
                  <c:v>2.299999999991087E-3</c:v>
                </c:pt>
                <c:pt idx="8">
                  <c:v>-2.1150000000005775E-2</c:v>
                </c:pt>
                <c:pt idx="9">
                  <c:v>1.290000000000191E-2</c:v>
                </c:pt>
                <c:pt idx="10">
                  <c:v>-3.3099999999990359E-2</c:v>
                </c:pt>
                <c:pt idx="11">
                  <c:v>1.8799999999998818E-2</c:v>
                </c:pt>
                <c:pt idx="12">
                  <c:v>6.9499999999891315E-3</c:v>
                </c:pt>
                <c:pt idx="13">
                  <c:v>8.8500000000237833E-3</c:v>
                </c:pt>
                <c:pt idx="14">
                  <c:v>5.849999999981037E-3</c:v>
                </c:pt>
                <c:pt idx="15">
                  <c:v>-1.6899999999992588E-2</c:v>
                </c:pt>
                <c:pt idx="16">
                  <c:v>2.5399999999990541E-2</c:v>
                </c:pt>
                <c:pt idx="17">
                  <c:v>-1.3149999999995998E-2</c:v>
                </c:pt>
                <c:pt idx="18">
                  <c:v>-4.3499999999880856E-3</c:v>
                </c:pt>
                <c:pt idx="19">
                  <c:v>-2.1850000000029013E-2</c:v>
                </c:pt>
                <c:pt idx="20">
                  <c:v>1.8150000000048294E-2</c:v>
                </c:pt>
                <c:pt idx="21">
                  <c:v>3.0399999999985994E-2</c:v>
                </c:pt>
                <c:pt idx="22">
                  <c:v>-2.0000000000663931E-4</c:v>
                </c:pt>
                <c:pt idx="23">
                  <c:v>1.4500000000339242E-3</c:v>
                </c:pt>
                <c:pt idx="24">
                  <c:v>-1.4050000000054297E-2</c:v>
                </c:pt>
                <c:pt idx="25">
                  <c:v>-6.9000000000301043E-3</c:v>
                </c:pt>
                <c:pt idx="26">
                  <c:v>1.1650000000031469E-2</c:v>
                </c:pt>
                <c:pt idx="27">
                  <c:v>-9.7000000000093678E-3</c:v>
                </c:pt>
                <c:pt idx="28">
                  <c:v>1.8350000000054933E-2</c:v>
                </c:pt>
                <c:pt idx="29">
                  <c:v>-1.3900000000035106E-2</c:v>
                </c:pt>
                <c:pt idx="30">
                  <c:v>-2.250000000003638E-3</c:v>
                </c:pt>
                <c:pt idx="31">
                  <c:v>-2.1549999999990632E-2</c:v>
                </c:pt>
                <c:pt idx="32">
                  <c:v>1.3749999999959073E-2</c:v>
                </c:pt>
                <c:pt idx="33">
                  <c:v>5.3500000000781256E-3</c:v>
                </c:pt>
                <c:pt idx="34">
                  <c:v>1.5699999999981173E-2</c:v>
                </c:pt>
                <c:pt idx="35">
                  <c:v>-5.2000000000589353E-3</c:v>
                </c:pt>
                <c:pt idx="36">
                  <c:v>-9.3499999999266947E-3</c:v>
                </c:pt>
                <c:pt idx="37">
                  <c:v>-4.400000000032378E-3</c:v>
                </c:pt>
                <c:pt idx="38">
                  <c:v>-3.3500000000003638E-2</c:v>
                </c:pt>
                <c:pt idx="39">
                  <c:v>2.6500000000169166E-3</c:v>
                </c:pt>
                <c:pt idx="40">
                  <c:v>7.4999999999363354E-3</c:v>
                </c:pt>
                <c:pt idx="41">
                  <c:v>8.1500000000005457E-3</c:v>
                </c:pt>
                <c:pt idx="42">
                  <c:v>1.1700000000018917E-2</c:v>
                </c:pt>
                <c:pt idx="43">
                  <c:v>-1.7299999999977445E-2</c:v>
                </c:pt>
                <c:pt idx="44">
                  <c:v>5.599999999958527E-3</c:v>
                </c:pt>
                <c:pt idx="45">
                  <c:v>-3.4850000000005821E-2</c:v>
                </c:pt>
                <c:pt idx="46">
                  <c:v>1.3900000000035106E-2</c:v>
                </c:pt>
                <c:pt idx="47">
                  <c:v>-1.1849999999981264E-2</c:v>
                </c:pt>
                <c:pt idx="48">
                  <c:v>1.9750000000044565E-2</c:v>
                </c:pt>
                <c:pt idx="49">
                  <c:v>1.9999999994979589E-4</c:v>
                </c:pt>
                <c:pt idx="50">
                  <c:v>-1.089999999999236E-2</c:v>
                </c:pt>
                <c:pt idx="51">
                  <c:v>1.5099999999961256E-2</c:v>
                </c:pt>
                <c:pt idx="52">
                  <c:v>-2.264999999988504E-2</c:v>
                </c:pt>
                <c:pt idx="53">
                  <c:v>-2.299999999991087E-3</c:v>
                </c:pt>
                <c:pt idx="54">
                  <c:v>9.7499999999399733E-3</c:v>
                </c:pt>
                <c:pt idx="55">
                  <c:v>1.2799999999970169E-2</c:v>
                </c:pt>
                <c:pt idx="56">
                  <c:v>9.2500000000654836E-3</c:v>
                </c:pt>
                <c:pt idx="57">
                  <c:v>-9.8500000000285581E-3</c:v>
                </c:pt>
                <c:pt idx="58">
                  <c:v>1.4049999999997453E-2</c:v>
                </c:pt>
                <c:pt idx="59">
                  <c:v>-6.2000000000352884E-3</c:v>
                </c:pt>
                <c:pt idx="60">
                  <c:v>1.0850000000004911E-2</c:v>
                </c:pt>
                <c:pt idx="61">
                  <c:v>-2.6650000000017826E-2</c:v>
                </c:pt>
                <c:pt idx="62">
                  <c:v>-1.0749999999916326E-2</c:v>
                </c:pt>
                <c:pt idx="63">
                  <c:v>-5.2500000000463842E-3</c:v>
                </c:pt>
                <c:pt idx="64">
                  <c:v>1.7449999999939791E-2</c:v>
                </c:pt>
                <c:pt idx="65">
                  <c:v>2.4850000000014916E-2</c:v>
                </c:pt>
                <c:pt idx="66">
                  <c:v>-2.0349999999893953E-2</c:v>
                </c:pt>
                <c:pt idx="67">
                  <c:v>2.7949999999918873E-2</c:v>
                </c:pt>
                <c:pt idx="68">
                  <c:v>-2.3550000000000182E-2</c:v>
                </c:pt>
                <c:pt idx="69">
                  <c:v>-1.3450000000034379E-2</c:v>
                </c:pt>
                <c:pt idx="70">
                  <c:v>2.2100000000023101E-2</c:v>
                </c:pt>
                <c:pt idx="71">
                  <c:v>-1.9499999998515705E-3</c:v>
                </c:pt>
                <c:pt idx="72">
                  <c:v>4.0999999998803105E-3</c:v>
                </c:pt>
                <c:pt idx="73">
                  <c:v>-1.5650000000050568E-2</c:v>
                </c:pt>
                <c:pt idx="74">
                  <c:v>-1.6200000000026193E-2</c:v>
                </c:pt>
                <c:pt idx="75">
                  <c:v>-1.7299999999977445E-2</c:v>
                </c:pt>
                <c:pt idx="76">
                  <c:v>-3.0000000001564331E-3</c:v>
                </c:pt>
                <c:pt idx="77">
                  <c:v>3.0000000001564331E-3</c:v>
                </c:pt>
                <c:pt idx="78">
                  <c:v>4.3200000000069849E-2</c:v>
                </c:pt>
                <c:pt idx="79">
                  <c:v>-6.3499999998839485E-3</c:v>
                </c:pt>
                <c:pt idx="80">
                  <c:v>-2.200000000016189E-2</c:v>
                </c:pt>
                <c:pt idx="81">
                  <c:v>9.6999999998388375E-3</c:v>
                </c:pt>
                <c:pt idx="82">
                  <c:v>-9.2999999999392458E-3</c:v>
                </c:pt>
                <c:pt idx="83">
                  <c:v>1.7650000000230648E-2</c:v>
                </c:pt>
                <c:pt idx="84">
                  <c:v>2.2199999999884312E-2</c:v>
                </c:pt>
                <c:pt idx="85">
                  <c:v>-2.874999999994543E-2</c:v>
                </c:pt>
                <c:pt idx="86">
                  <c:v>-8.3999999999377906E-3</c:v>
                </c:pt>
                <c:pt idx="87">
                  <c:v>1.3999999998759449E-3</c:v>
                </c:pt>
                <c:pt idx="88">
                  <c:v>1.3749999999845386E-2</c:v>
                </c:pt>
                <c:pt idx="89">
                  <c:v>2.0100000000184082E-2</c:v>
                </c:pt>
                <c:pt idx="90">
                  <c:v>-1.5000000000100044E-2</c:v>
                </c:pt>
                <c:pt idx="91">
                  <c:v>2.0950000000084401E-2</c:v>
                </c:pt>
                <c:pt idx="92">
                  <c:v>-2.5449999999864303E-2</c:v>
                </c:pt>
                <c:pt idx="93">
                  <c:v>-1.3000000000147338E-2</c:v>
                </c:pt>
                <c:pt idx="94">
                  <c:v>-1.5399999999999636E-2</c:v>
                </c:pt>
                <c:pt idx="95">
                  <c:v>2.3900000000139698E-2</c:v>
                </c:pt>
                <c:pt idx="96">
                  <c:v>2.8999999999996362E-2</c:v>
                </c:pt>
                <c:pt idx="97">
                  <c:v>-5.5500000000847649E-3</c:v>
                </c:pt>
                <c:pt idx="98">
                  <c:v>-4.9500000000080036E-3</c:v>
                </c:pt>
                <c:pt idx="99">
                  <c:v>-1.3700000000198997E-2</c:v>
                </c:pt>
                <c:pt idx="100">
                  <c:v>9.3500000002677552E-3</c:v>
                </c:pt>
                <c:pt idx="101">
                  <c:v>-1.6400000000203363E-2</c:v>
                </c:pt>
                <c:pt idx="102">
                  <c:v>1.6950000000178989E-2</c:v>
                </c:pt>
                <c:pt idx="103">
                  <c:v>4.3499999999312422E-3</c:v>
                </c:pt>
                <c:pt idx="104">
                  <c:v>-1.4549999999871943E-2</c:v>
                </c:pt>
                <c:pt idx="105">
                  <c:v>-2.1150000000261571E-2</c:v>
                </c:pt>
                <c:pt idx="106">
                  <c:v>-4.9999999987448973E-4</c:v>
                </c:pt>
                <c:pt idx="107">
                  <c:v>1.604999999995016E-2</c:v>
                </c:pt>
                <c:pt idx="108">
                  <c:v>1.2449999999944339E-2</c:v>
                </c:pt>
                <c:pt idx="109">
                  <c:v>0</c:v>
                </c:pt>
                <c:pt idx="110">
                  <c:v>8.5000000001400622E-3</c:v>
                </c:pt>
                <c:pt idx="111">
                  <c:v>-3.9999999989959178E-4</c:v>
                </c:pt>
                <c:pt idx="112">
                  <c:v>-3.075000000012551E-2</c:v>
                </c:pt>
                <c:pt idx="113">
                  <c:v>1.6550000000052023E-2</c:v>
                </c:pt>
                <c:pt idx="114">
                  <c:v>3.4849999999778447E-2</c:v>
                </c:pt>
                <c:pt idx="115">
                  <c:v>-1.8800000000055661E-2</c:v>
                </c:pt>
                <c:pt idx="116">
                  <c:v>2.3350000000164073E-2</c:v>
                </c:pt>
                <c:pt idx="117">
                  <c:v>-0.10179999999991196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6</xdr:row>
      <xdr:rowOff>157162</xdr:rowOff>
    </xdr:from>
    <xdr:to>
      <xdr:col>35</xdr:col>
      <xdr:colOff>200025</xdr:colOff>
      <xdr:row>26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S124"/>
  <sheetViews>
    <sheetView tabSelected="1" topLeftCell="A19" workbookViewId="0">
      <selection activeCell="V32" sqref="V3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2" max="12" width="10.28515625" style="9" bestFit="1" customWidth="1"/>
    <col min="15" max="15" width="6.42578125" bestFit="1" customWidth="1"/>
    <col min="16" max="16" width="22.5703125" bestFit="1" customWidth="1"/>
    <col min="18" max="18" width="15.28515625" bestFit="1" customWidth="1"/>
  </cols>
  <sheetData>
    <row r="1" spans="2:13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</row>
    <row r="2" spans="2:13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  <c r="M2" s="9" t="s">
        <v>14</v>
      </c>
    </row>
    <row r="3" spans="2:13" x14ac:dyDescent="0.25">
      <c r="B3" s="1">
        <v>1</v>
      </c>
      <c r="C3" s="2">
        <v>13.972099999999999</v>
      </c>
      <c r="D3" s="2">
        <v>3.4599999999999999E-2</v>
      </c>
      <c r="E3" s="2">
        <v>5.2268999999999997</v>
      </c>
      <c r="G3" s="1">
        <v>1</v>
      </c>
      <c r="H3" s="2">
        <v>-14.0265</v>
      </c>
      <c r="I3" s="2">
        <v>3.6299999999999999E-2</v>
      </c>
      <c r="J3" s="2">
        <v>5.2274000000000003</v>
      </c>
      <c r="L3" s="9">
        <f>-((D3+I3)/2+0.02)/0.0254</f>
        <v>-2.1830708661417324</v>
      </c>
      <c r="M3" s="2">
        <v>-2</v>
      </c>
    </row>
    <row r="4" spans="2:13" x14ac:dyDescent="0.25">
      <c r="B4" s="1">
        <v>2</v>
      </c>
      <c r="C4" s="2">
        <v>13.9709</v>
      </c>
      <c r="D4" s="2">
        <v>3.5999999999999997E-2</v>
      </c>
      <c r="E4" s="2">
        <v>30.726099999999999</v>
      </c>
      <c r="G4" s="1">
        <v>2</v>
      </c>
      <c r="H4" s="2">
        <v>-14.0265</v>
      </c>
      <c r="I4" s="2">
        <v>3.7400000000000003E-2</v>
      </c>
      <c r="J4" s="2">
        <v>30.726900000000001</v>
      </c>
      <c r="L4" s="9">
        <f t="shared" ref="L4:L67" si="0">-((D4+I4)/2+0.02)/0.0254</f>
        <v>-2.2322834645669292</v>
      </c>
      <c r="M4" s="2">
        <v>-2</v>
      </c>
    </row>
    <row r="5" spans="2:13" x14ac:dyDescent="0.25">
      <c r="B5" s="1">
        <v>3</v>
      </c>
      <c r="C5" s="2">
        <v>13.970599999999999</v>
      </c>
      <c r="D5" s="2">
        <v>3.6900000000000002E-2</v>
      </c>
      <c r="E5" s="2">
        <v>57.476599999999998</v>
      </c>
      <c r="G5" s="1">
        <v>3</v>
      </c>
      <c r="H5" s="2">
        <v>-14.0267</v>
      </c>
      <c r="I5" s="2">
        <v>3.6999999999999998E-2</v>
      </c>
      <c r="J5" s="2">
        <v>57.477600000000002</v>
      </c>
      <c r="L5" s="9">
        <f t="shared" si="0"/>
        <v>-2.2421259842519685</v>
      </c>
      <c r="M5" s="2">
        <v>-2</v>
      </c>
    </row>
    <row r="6" spans="2:13" x14ac:dyDescent="0.25">
      <c r="B6" s="1">
        <v>4</v>
      </c>
      <c r="C6" s="2">
        <v>13.970599999999999</v>
      </c>
      <c r="D6" s="2">
        <v>3.4500000000000003E-2</v>
      </c>
      <c r="E6" s="2">
        <v>85.475899999999996</v>
      </c>
      <c r="G6" s="1">
        <v>4</v>
      </c>
      <c r="H6" s="2">
        <v>-14.027100000000001</v>
      </c>
      <c r="I6" s="2">
        <v>3.1099999999999999E-2</v>
      </c>
      <c r="J6" s="2">
        <v>85.477400000000003</v>
      </c>
      <c r="L6" s="9">
        <f t="shared" si="0"/>
        <v>-2.0787401574803148</v>
      </c>
      <c r="M6" s="2">
        <v>-2</v>
      </c>
    </row>
    <row r="7" spans="2:13" x14ac:dyDescent="0.25">
      <c r="B7" s="1">
        <v>5</v>
      </c>
      <c r="C7" s="2">
        <v>13.970700000000001</v>
      </c>
      <c r="D7" s="2">
        <v>3.6499999999999998E-2</v>
      </c>
      <c r="E7" s="2">
        <v>113.47750000000001</v>
      </c>
      <c r="G7" s="1">
        <v>5</v>
      </c>
      <c r="H7" s="2">
        <v>-14.0273</v>
      </c>
      <c r="I7" s="2">
        <v>3.3500000000000002E-2</v>
      </c>
      <c r="J7" s="2">
        <v>113.47799999999999</v>
      </c>
      <c r="L7" s="9">
        <f t="shared" si="0"/>
        <v>-2.1653543307086616</v>
      </c>
      <c r="M7" s="2">
        <v>-2</v>
      </c>
    </row>
    <row r="8" spans="2:13" x14ac:dyDescent="0.25">
      <c r="B8" s="1">
        <v>6</v>
      </c>
      <c r="C8" s="2">
        <v>13.9703</v>
      </c>
      <c r="D8" s="2">
        <v>2.9700000000000001E-2</v>
      </c>
      <c r="E8" s="2">
        <v>141.4769</v>
      </c>
      <c r="G8" s="1">
        <v>6</v>
      </c>
      <c r="H8" s="2">
        <v>-14.027699999999999</v>
      </c>
      <c r="I8" s="2">
        <v>2.87E-2</v>
      </c>
      <c r="J8" s="2">
        <v>141.4778</v>
      </c>
      <c r="L8" s="9">
        <f t="shared" si="0"/>
        <v>-1.9370078740157481</v>
      </c>
      <c r="M8" s="2">
        <v>-2</v>
      </c>
    </row>
    <row r="9" spans="2:13" x14ac:dyDescent="0.25">
      <c r="B9" s="1">
        <v>7</v>
      </c>
      <c r="C9" s="2">
        <v>13.9697</v>
      </c>
      <c r="D9" s="2">
        <v>3.1099999999999999E-2</v>
      </c>
      <c r="E9" s="2">
        <v>169.47659999999999</v>
      </c>
      <c r="G9" s="1">
        <v>7</v>
      </c>
      <c r="H9" s="2">
        <v>-14.027799999999999</v>
      </c>
      <c r="I9" s="2">
        <v>3.2099999999999997E-2</v>
      </c>
      <c r="J9" s="2">
        <v>169.47810000000001</v>
      </c>
      <c r="L9" s="9">
        <f t="shared" si="0"/>
        <v>-2.0314960629921259</v>
      </c>
      <c r="M9" s="2">
        <v>-2</v>
      </c>
    </row>
    <row r="10" spans="2:13" x14ac:dyDescent="0.25">
      <c r="B10" s="1">
        <v>8</v>
      </c>
      <c r="C10" s="2">
        <v>13.9696</v>
      </c>
      <c r="D10" s="2">
        <v>2.7799999999999998E-2</v>
      </c>
      <c r="E10" s="2">
        <v>197.47790000000001</v>
      </c>
      <c r="G10" s="1">
        <v>8</v>
      </c>
      <c r="H10" s="2">
        <v>-14.0281</v>
      </c>
      <c r="I10" s="2">
        <v>2.6200000000000001E-2</v>
      </c>
      <c r="J10" s="2">
        <v>197.47839999999999</v>
      </c>
      <c r="L10" s="9">
        <f t="shared" si="0"/>
        <v>-1.8503937007874016</v>
      </c>
      <c r="M10" s="2">
        <v>-2</v>
      </c>
    </row>
    <row r="11" spans="2:13" x14ac:dyDescent="0.25">
      <c r="B11" s="1">
        <v>9</v>
      </c>
      <c r="C11" s="2">
        <v>13.9694</v>
      </c>
      <c r="D11" s="2">
        <v>2.4799999999999999E-2</v>
      </c>
      <c r="E11" s="2">
        <v>225.47710000000001</v>
      </c>
      <c r="G11" s="1">
        <v>9</v>
      </c>
      <c r="H11" s="2">
        <v>-14.0284</v>
      </c>
      <c r="I11" s="2">
        <v>2.6499999999999999E-2</v>
      </c>
      <c r="J11" s="2">
        <v>225.4785</v>
      </c>
      <c r="L11" s="9">
        <f t="shared" si="0"/>
        <v>-1.7972440944881889</v>
      </c>
      <c r="M11" s="2">
        <v>-2</v>
      </c>
    </row>
    <row r="12" spans="2:13" x14ac:dyDescent="0.25">
      <c r="B12" s="1">
        <v>10</v>
      </c>
      <c r="C12" s="2">
        <v>13.9695</v>
      </c>
      <c r="D12" s="2">
        <v>2.1000000000000001E-2</v>
      </c>
      <c r="E12" s="2">
        <v>253.4787</v>
      </c>
      <c r="G12" s="1">
        <v>10</v>
      </c>
      <c r="H12" s="2">
        <v>-14.028600000000001</v>
      </c>
      <c r="I12" s="2">
        <v>2.3300000000000001E-2</v>
      </c>
      <c r="J12" s="2">
        <v>253.47900000000001</v>
      </c>
      <c r="L12" s="9">
        <f t="shared" si="0"/>
        <v>-1.6594488188976382</v>
      </c>
      <c r="M12" s="2">
        <v>-1.5</v>
      </c>
    </row>
    <row r="13" spans="2:13" x14ac:dyDescent="0.25">
      <c r="B13" s="1">
        <v>11</v>
      </c>
      <c r="C13" s="2">
        <v>13.969200000000001</v>
      </c>
      <c r="D13" s="2">
        <v>2.3400000000000001E-2</v>
      </c>
      <c r="E13" s="2">
        <v>281.47730000000001</v>
      </c>
      <c r="G13" s="1">
        <v>11</v>
      </c>
      <c r="H13" s="2">
        <v>-14.0289</v>
      </c>
      <c r="I13" s="2">
        <v>2.0899999999999998E-2</v>
      </c>
      <c r="J13" s="2">
        <v>281.47910000000002</v>
      </c>
      <c r="L13" s="9">
        <f t="shared" si="0"/>
        <v>-1.659448818897638</v>
      </c>
      <c r="M13" s="2">
        <v>-1.5</v>
      </c>
    </row>
    <row r="14" spans="2:13" x14ac:dyDescent="0.25">
      <c r="B14" s="1">
        <v>12</v>
      </c>
      <c r="C14" s="2">
        <v>13.968400000000001</v>
      </c>
      <c r="D14" s="2">
        <v>2.29E-2</v>
      </c>
      <c r="E14" s="2">
        <v>309.47789999999998</v>
      </c>
      <c r="G14" s="1">
        <v>12</v>
      </c>
      <c r="H14" s="2">
        <v>-14.0291</v>
      </c>
      <c r="I14" s="2">
        <v>2.2800000000000001E-2</v>
      </c>
      <c r="J14" s="2">
        <v>309.47910000000002</v>
      </c>
      <c r="L14" s="9">
        <f t="shared" si="0"/>
        <v>-1.6870078740157481</v>
      </c>
      <c r="M14" s="2">
        <v>-1.5</v>
      </c>
    </row>
    <row r="15" spans="2:13" x14ac:dyDescent="0.25">
      <c r="B15" s="1">
        <v>13</v>
      </c>
      <c r="C15" s="2">
        <v>13.9686</v>
      </c>
      <c r="D15" s="2">
        <v>2.0799999999999999E-2</v>
      </c>
      <c r="E15" s="2">
        <v>337.4787</v>
      </c>
      <c r="G15" s="1">
        <v>13</v>
      </c>
      <c r="H15" s="2">
        <v>-14.029500000000001</v>
      </c>
      <c r="I15" s="2">
        <v>1.8499999999999999E-2</v>
      </c>
      <c r="J15" s="2">
        <v>337.4794</v>
      </c>
      <c r="L15" s="9">
        <f t="shared" si="0"/>
        <v>-1.5610236220472444</v>
      </c>
      <c r="M15" s="2">
        <v>-1.5</v>
      </c>
    </row>
    <row r="16" spans="2:13" x14ac:dyDescent="0.25">
      <c r="B16" s="1">
        <v>14</v>
      </c>
      <c r="C16" s="2">
        <v>13.9679</v>
      </c>
      <c r="D16" s="2">
        <v>2.1000000000000001E-2</v>
      </c>
      <c r="E16" s="2">
        <v>365.47739999999999</v>
      </c>
      <c r="G16" s="1">
        <v>14</v>
      </c>
      <c r="H16" s="2">
        <v>-14.0297</v>
      </c>
      <c r="I16" s="2">
        <v>1.47E-2</v>
      </c>
      <c r="J16" s="2">
        <v>365.47879999999998</v>
      </c>
      <c r="L16" s="9">
        <f t="shared" si="0"/>
        <v>-1.4901574803149606</v>
      </c>
      <c r="M16" s="2">
        <v>-1.5</v>
      </c>
    </row>
    <row r="17" spans="2:18" x14ac:dyDescent="0.25">
      <c r="B17" s="1">
        <v>15</v>
      </c>
      <c r="C17" s="2">
        <v>13.968</v>
      </c>
      <c r="D17" s="2">
        <v>1.6899999999999998E-2</v>
      </c>
      <c r="E17" s="2">
        <v>393.47919999999999</v>
      </c>
      <c r="G17" s="1">
        <v>15</v>
      </c>
      <c r="H17" s="2">
        <v>-14.0299</v>
      </c>
      <c r="I17" s="2">
        <v>1.78E-2</v>
      </c>
      <c r="J17" s="2">
        <v>393.47919999999999</v>
      </c>
      <c r="L17" s="9">
        <f t="shared" si="0"/>
        <v>-1.4704724409448817</v>
      </c>
      <c r="M17" s="2">
        <v>-1.5</v>
      </c>
    </row>
    <row r="18" spans="2:18" x14ac:dyDescent="0.25">
      <c r="B18" s="1">
        <v>16</v>
      </c>
      <c r="C18" s="2">
        <v>13.967599999999999</v>
      </c>
      <c r="D18" s="2">
        <v>1.41E-2</v>
      </c>
      <c r="E18" s="2">
        <v>421.47890000000001</v>
      </c>
      <c r="G18" s="1">
        <v>16</v>
      </c>
      <c r="H18" s="2">
        <v>-14.030200000000001</v>
      </c>
      <c r="I18" s="2">
        <v>1.32E-2</v>
      </c>
      <c r="J18" s="2">
        <v>421.47949999999997</v>
      </c>
      <c r="L18" s="9">
        <f t="shared" si="0"/>
        <v>-1.3248031496062993</v>
      </c>
      <c r="M18" s="2">
        <v>-1.5</v>
      </c>
    </row>
    <row r="19" spans="2:18" x14ac:dyDescent="0.25">
      <c r="B19" s="1">
        <v>17</v>
      </c>
      <c r="C19" s="2">
        <v>13.967499999999999</v>
      </c>
      <c r="D19" s="2">
        <v>1.26E-2</v>
      </c>
      <c r="E19" s="2">
        <v>449.47859999999997</v>
      </c>
      <c r="G19" s="1">
        <v>17</v>
      </c>
      <c r="H19" s="2">
        <v>-14.0304</v>
      </c>
      <c r="I19" s="2">
        <v>1.4999999999999999E-2</v>
      </c>
      <c r="J19" s="2">
        <v>449.47949999999997</v>
      </c>
      <c r="L19" s="9">
        <f t="shared" si="0"/>
        <v>-1.3307086614173227</v>
      </c>
      <c r="M19" s="2">
        <v>-1.5</v>
      </c>
    </row>
    <row r="20" spans="2:18" x14ac:dyDescent="0.25">
      <c r="B20" s="1">
        <v>18</v>
      </c>
      <c r="C20" s="2">
        <v>13.9672</v>
      </c>
      <c r="D20" s="2">
        <v>1.3299999999999999E-2</v>
      </c>
      <c r="E20" s="2">
        <v>477.4785</v>
      </c>
      <c r="G20" s="1">
        <v>18</v>
      </c>
      <c r="H20" s="2">
        <v>-14.030799999999999</v>
      </c>
      <c r="I20" s="2">
        <v>1.4500000000000001E-2</v>
      </c>
      <c r="J20" s="2">
        <v>477.48039999999997</v>
      </c>
      <c r="L20" s="9">
        <f t="shared" si="0"/>
        <v>-1.3346456692913387</v>
      </c>
      <c r="M20" s="2">
        <v>-1.5</v>
      </c>
    </row>
    <row r="21" spans="2:18" x14ac:dyDescent="0.25">
      <c r="B21" s="1">
        <v>19</v>
      </c>
      <c r="C21" s="2">
        <v>13.966900000000001</v>
      </c>
      <c r="D21" s="2">
        <v>8.8999999999999999E-3</v>
      </c>
      <c r="E21" s="2">
        <v>505.4785</v>
      </c>
      <c r="G21" s="1">
        <v>19</v>
      </c>
      <c r="H21" s="2">
        <v>-14.031000000000001</v>
      </c>
      <c r="I21" s="2">
        <v>5.7000000000000002E-3</v>
      </c>
      <c r="J21" s="2">
        <v>505.48</v>
      </c>
      <c r="L21" s="9">
        <f t="shared" si="0"/>
        <v>-1.0748031496062993</v>
      </c>
      <c r="M21" s="2">
        <v>-1</v>
      </c>
    </row>
    <row r="22" spans="2:18" x14ac:dyDescent="0.25">
      <c r="B22" s="1">
        <v>20</v>
      </c>
      <c r="C22" s="2">
        <v>13.966799999999999</v>
      </c>
      <c r="D22" s="2">
        <v>1.21E-2</v>
      </c>
      <c r="E22" s="2">
        <v>533.47940000000006</v>
      </c>
      <c r="G22" s="1">
        <v>20</v>
      </c>
      <c r="H22" s="2">
        <v>-14.0313</v>
      </c>
      <c r="I22" s="2">
        <v>1.0699999999999999E-2</v>
      </c>
      <c r="J22" s="2">
        <v>533.48040000000003</v>
      </c>
      <c r="L22" s="9">
        <f t="shared" si="0"/>
        <v>-1.2362204724409449</v>
      </c>
      <c r="M22" s="2">
        <v>-1</v>
      </c>
    </row>
    <row r="23" spans="2:18" x14ac:dyDescent="0.25">
      <c r="B23" s="1">
        <v>21</v>
      </c>
      <c r="C23" s="2">
        <v>13.966699999999999</v>
      </c>
      <c r="D23" s="2">
        <v>6.1999999999999998E-3</v>
      </c>
      <c r="E23" s="2">
        <v>561.47879999999998</v>
      </c>
      <c r="G23" s="1">
        <v>21</v>
      </c>
      <c r="H23" s="2">
        <v>-14.031599999999999</v>
      </c>
      <c r="I23" s="2">
        <v>5.7999999999999996E-3</v>
      </c>
      <c r="J23" s="2">
        <v>561.48040000000003</v>
      </c>
      <c r="L23" s="9">
        <f t="shared" si="0"/>
        <v>-1.0236220472440947</v>
      </c>
      <c r="M23" s="2">
        <v>-1</v>
      </c>
    </row>
    <row r="24" spans="2:18" x14ac:dyDescent="0.25">
      <c r="B24" s="1">
        <v>22</v>
      </c>
      <c r="C24" s="2">
        <v>13.966100000000001</v>
      </c>
      <c r="D24" s="2">
        <v>5.3E-3</v>
      </c>
      <c r="E24" s="2">
        <v>589.47940000000006</v>
      </c>
      <c r="G24" s="1">
        <v>22</v>
      </c>
      <c r="H24" s="2">
        <v>-14.0318</v>
      </c>
      <c r="I24" s="2">
        <v>4.0000000000000001E-3</v>
      </c>
      <c r="J24" s="2">
        <v>589.48059999999998</v>
      </c>
      <c r="L24" s="9">
        <f t="shared" si="0"/>
        <v>-0.97047244094488183</v>
      </c>
      <c r="M24" s="2">
        <v>-1</v>
      </c>
    </row>
    <row r="25" spans="2:18" x14ac:dyDescent="0.25">
      <c r="B25" s="1">
        <v>23</v>
      </c>
      <c r="C25" s="2">
        <v>13.9656</v>
      </c>
      <c r="D25" s="2">
        <v>9.2999999999999992E-3</v>
      </c>
      <c r="E25" s="2">
        <v>617.48040000000003</v>
      </c>
      <c r="G25" s="1">
        <v>23</v>
      </c>
      <c r="H25" s="2">
        <v>-14.032</v>
      </c>
      <c r="I25" s="2">
        <v>6.7000000000000002E-3</v>
      </c>
      <c r="J25" s="2">
        <v>617.48069999999996</v>
      </c>
      <c r="L25" s="9">
        <f t="shared" si="0"/>
        <v>-1.1023622047244095</v>
      </c>
      <c r="M25" s="2">
        <v>-1</v>
      </c>
    </row>
    <row r="26" spans="2:18" x14ac:dyDescent="0.25">
      <c r="B26" s="1">
        <v>24</v>
      </c>
      <c r="C26" s="2">
        <v>13.9649</v>
      </c>
      <c r="D26" s="2">
        <v>5.4999999999999997E-3</v>
      </c>
      <c r="E26" s="2">
        <v>645.47900000000004</v>
      </c>
      <c r="G26" s="1">
        <v>24</v>
      </c>
      <c r="H26" s="2">
        <v>-14.0326</v>
      </c>
      <c r="I26" s="2">
        <v>4.8999999999999998E-3</v>
      </c>
      <c r="J26" s="2">
        <v>645.48090000000002</v>
      </c>
      <c r="L26" s="9">
        <f t="shared" si="0"/>
        <v>-0.99212598425196852</v>
      </c>
      <c r="M26" s="2">
        <v>-1</v>
      </c>
    </row>
    <row r="27" spans="2:18" x14ac:dyDescent="0.25">
      <c r="B27" s="1">
        <v>25</v>
      </c>
      <c r="C27" s="2">
        <v>13.965</v>
      </c>
      <c r="D27" s="2">
        <v>4.1000000000000003E-3</v>
      </c>
      <c r="E27" s="2">
        <v>673.48069999999996</v>
      </c>
      <c r="G27" s="1">
        <v>25</v>
      </c>
      <c r="H27" s="2">
        <v>-14.0327</v>
      </c>
      <c r="I27" s="2">
        <v>5.4000000000000003E-3</v>
      </c>
      <c r="J27" s="2">
        <v>673.48180000000002</v>
      </c>
      <c r="L27" s="9">
        <f t="shared" si="0"/>
        <v>-0.97440944881889768</v>
      </c>
      <c r="M27" s="2">
        <v>-1</v>
      </c>
    </row>
    <row r="28" spans="2:18" x14ac:dyDescent="0.25">
      <c r="B28" s="1">
        <v>26</v>
      </c>
      <c r="C28" s="2">
        <v>13.9651</v>
      </c>
      <c r="D28" s="2">
        <v>1E-3</v>
      </c>
      <c r="E28" s="2">
        <v>701.47990000000004</v>
      </c>
      <c r="G28" s="1">
        <v>26</v>
      </c>
      <c r="H28" s="2">
        <v>-14.032999999999999</v>
      </c>
      <c r="I28" s="2">
        <v>1.1000000000000001E-3</v>
      </c>
      <c r="J28" s="2">
        <v>701.48080000000004</v>
      </c>
      <c r="L28" s="9">
        <f t="shared" si="0"/>
        <v>-0.82874015748031493</v>
      </c>
      <c r="M28" s="2">
        <v>-1</v>
      </c>
    </row>
    <row r="29" spans="2:18" x14ac:dyDescent="0.25">
      <c r="B29" s="1">
        <v>27</v>
      </c>
      <c r="C29" s="2">
        <v>13.965199999999999</v>
      </c>
      <c r="D29" s="2">
        <v>2.5000000000000001E-3</v>
      </c>
      <c r="E29" s="2">
        <v>729.48030000000006</v>
      </c>
      <c r="G29" s="1">
        <v>27</v>
      </c>
      <c r="H29" s="2">
        <v>-14.0329</v>
      </c>
      <c r="I29" s="2">
        <v>1.1999999999999999E-3</v>
      </c>
      <c r="J29" s="2">
        <v>729.48130000000003</v>
      </c>
      <c r="L29" s="9">
        <f t="shared" si="0"/>
        <v>-0.86023622047244108</v>
      </c>
      <c r="M29" s="2">
        <v>-1</v>
      </c>
    </row>
    <row r="30" spans="2:18" x14ac:dyDescent="0.25">
      <c r="B30" s="1">
        <v>28</v>
      </c>
      <c r="C30" s="2">
        <v>13.964600000000001</v>
      </c>
      <c r="D30" s="2">
        <v>5.5999999999999999E-3</v>
      </c>
      <c r="E30" s="2">
        <v>757.48099999999999</v>
      </c>
      <c r="G30" s="1">
        <v>28</v>
      </c>
      <c r="H30" s="2">
        <v>-14.033200000000001</v>
      </c>
      <c r="I30" s="2">
        <v>6.1999999999999998E-3</v>
      </c>
      <c r="J30" s="2">
        <v>757.48199999999997</v>
      </c>
      <c r="L30" s="9">
        <f t="shared" si="0"/>
        <v>-1.0196850393700787</v>
      </c>
      <c r="M30" s="2">
        <v>-1</v>
      </c>
    </row>
    <row r="31" spans="2:18" x14ac:dyDescent="0.25">
      <c r="B31" s="1">
        <v>29</v>
      </c>
      <c r="C31" s="2">
        <v>13.964499999999999</v>
      </c>
      <c r="D31" s="2">
        <v>3.8E-3</v>
      </c>
      <c r="E31" s="2">
        <v>785.47979999999995</v>
      </c>
      <c r="G31" s="1">
        <v>29</v>
      </c>
      <c r="H31" s="2">
        <v>-14.0336</v>
      </c>
      <c r="I31" s="2">
        <v>5.0000000000000001E-4</v>
      </c>
      <c r="J31" s="2">
        <v>785.4819</v>
      </c>
      <c r="L31" s="9">
        <f t="shared" si="0"/>
        <v>-0.87204724409448819</v>
      </c>
      <c r="M31" s="2">
        <v>-1</v>
      </c>
    </row>
    <row r="32" spans="2:18" x14ac:dyDescent="0.25">
      <c r="B32" s="1">
        <v>30</v>
      </c>
      <c r="C32" s="2">
        <v>13.963800000000001</v>
      </c>
      <c r="D32" s="2">
        <v>-1.4E-3</v>
      </c>
      <c r="E32" s="2">
        <v>813.48180000000002</v>
      </c>
      <c r="G32" s="1">
        <v>30</v>
      </c>
      <c r="H32" s="2">
        <v>-14.0335</v>
      </c>
      <c r="I32" s="2">
        <v>5.9999999999999995E-4</v>
      </c>
      <c r="J32" s="2">
        <v>813.48199999999997</v>
      </c>
      <c r="L32" s="9">
        <f t="shared" si="0"/>
        <v>-0.77165354330708658</v>
      </c>
      <c r="M32" s="2">
        <v>-1</v>
      </c>
      <c r="O32" s="1" t="s">
        <v>15</v>
      </c>
      <c r="Q32" s="2"/>
      <c r="R32" s="2"/>
    </row>
    <row r="33" spans="2:19" x14ac:dyDescent="0.25">
      <c r="B33" s="1">
        <v>31</v>
      </c>
      <c r="C33" s="2">
        <v>13.9636</v>
      </c>
      <c r="D33" s="2">
        <v>-1.9E-3</v>
      </c>
      <c r="E33" s="2">
        <v>841.48059999999998</v>
      </c>
      <c r="G33" s="1">
        <v>31</v>
      </c>
      <c r="H33" s="2">
        <v>-14.033899999999999</v>
      </c>
      <c r="I33" s="2">
        <v>-6.4000000000000003E-3</v>
      </c>
      <c r="J33" s="2">
        <v>841.4819</v>
      </c>
      <c r="L33" s="9">
        <f t="shared" si="0"/>
        <v>-0.62401574803149606</v>
      </c>
      <c r="M33" s="2">
        <v>-0.5</v>
      </c>
      <c r="O33" s="1"/>
      <c r="P33" s="2"/>
      <c r="Q33" s="10" t="s">
        <v>16</v>
      </c>
      <c r="R33" s="2"/>
    </row>
    <row r="34" spans="2:19" x14ac:dyDescent="0.25">
      <c r="B34" s="1">
        <v>32</v>
      </c>
      <c r="C34" s="2">
        <v>13.9634</v>
      </c>
      <c r="D34" s="2">
        <v>-6.0000000000000001E-3</v>
      </c>
      <c r="E34" s="2">
        <v>869.48109999999997</v>
      </c>
      <c r="G34" s="1">
        <v>32</v>
      </c>
      <c r="H34" s="2">
        <v>-14.0343</v>
      </c>
      <c r="I34" s="2">
        <v>-3.3E-3</v>
      </c>
      <c r="J34" s="2">
        <v>869.48220000000003</v>
      </c>
      <c r="L34" s="9">
        <f t="shared" si="0"/>
        <v>-0.60433070866141736</v>
      </c>
      <c r="M34" s="2">
        <v>-0.5</v>
      </c>
      <c r="O34" s="10" t="s">
        <v>17</v>
      </c>
      <c r="P34" s="11" t="s">
        <v>18</v>
      </c>
      <c r="Q34" s="11" t="s">
        <v>19</v>
      </c>
      <c r="R34" s="12" t="s">
        <v>21</v>
      </c>
      <c r="S34" s="14" t="s">
        <v>22</v>
      </c>
    </row>
    <row r="35" spans="2:19" x14ac:dyDescent="0.25">
      <c r="B35" s="1">
        <v>33</v>
      </c>
      <c r="C35" s="2">
        <v>13.9635</v>
      </c>
      <c r="D35" s="2">
        <v>-8.0000000000000004E-4</v>
      </c>
      <c r="E35" s="2">
        <v>897.48149999999998</v>
      </c>
      <c r="G35" s="1">
        <v>33</v>
      </c>
      <c r="H35" s="2">
        <v>-14.0343</v>
      </c>
      <c r="I35" s="2">
        <v>-5.0000000000000001E-3</v>
      </c>
      <c r="J35" s="2">
        <v>897.48209999999995</v>
      </c>
      <c r="L35" s="9">
        <f t="shared" si="0"/>
        <v>-0.67322834645669294</v>
      </c>
      <c r="M35" s="2">
        <v>-0.5</v>
      </c>
      <c r="O35" s="1">
        <v>1</v>
      </c>
      <c r="P35" s="1">
        <v>1</v>
      </c>
      <c r="Q35" s="1">
        <v>1</v>
      </c>
      <c r="R35" s="1">
        <v>-2</v>
      </c>
      <c r="S35" s="13">
        <f>R35+3</f>
        <v>1</v>
      </c>
    </row>
    <row r="36" spans="2:19" x14ac:dyDescent="0.25">
      <c r="B36" s="1">
        <v>34</v>
      </c>
      <c r="C36" s="2">
        <v>13.962899999999999</v>
      </c>
      <c r="D36" s="2">
        <v>2.0000000000000001E-4</v>
      </c>
      <c r="E36" s="2">
        <v>925.48059999999998</v>
      </c>
      <c r="G36" s="1">
        <v>34</v>
      </c>
      <c r="H36" s="2">
        <v>-14.034700000000001</v>
      </c>
      <c r="I36" s="2">
        <v>-3.7000000000000002E-3</v>
      </c>
      <c r="J36" s="2">
        <v>925.48260000000005</v>
      </c>
      <c r="L36" s="9">
        <f t="shared" si="0"/>
        <v>-0.71850393700787396</v>
      </c>
      <c r="M36" s="2">
        <v>-0.5</v>
      </c>
      <c r="O36" s="1">
        <v>4</v>
      </c>
      <c r="P36" s="1">
        <v>1</v>
      </c>
      <c r="Q36" s="1">
        <v>4</v>
      </c>
      <c r="R36" s="1">
        <v>-2</v>
      </c>
      <c r="S36" s="13">
        <f t="shared" ref="S36:S52" si="1">R36+3</f>
        <v>1</v>
      </c>
    </row>
    <row r="37" spans="2:19" x14ac:dyDescent="0.25">
      <c r="B37" s="1">
        <v>35</v>
      </c>
      <c r="C37" s="2">
        <v>13.9628</v>
      </c>
      <c r="D37" s="2">
        <v>-3.0000000000000001E-3</v>
      </c>
      <c r="E37" s="2">
        <v>953.48209999999995</v>
      </c>
      <c r="G37" s="1">
        <v>35</v>
      </c>
      <c r="H37" s="2">
        <v>-14.035</v>
      </c>
      <c r="I37" s="2">
        <v>-5.0000000000000001E-3</v>
      </c>
      <c r="J37" s="2">
        <v>953.48270000000002</v>
      </c>
      <c r="L37" s="9">
        <f t="shared" si="0"/>
        <v>-0.62992125984251968</v>
      </c>
      <c r="M37" s="2">
        <v>-0.6</v>
      </c>
      <c r="O37" s="1">
        <v>6</v>
      </c>
      <c r="P37" s="1">
        <v>1</v>
      </c>
      <c r="Q37" s="1">
        <v>6</v>
      </c>
      <c r="R37" s="1">
        <v>-2</v>
      </c>
      <c r="S37" s="13">
        <f t="shared" si="1"/>
        <v>1</v>
      </c>
    </row>
    <row r="38" spans="2:19" x14ac:dyDescent="0.25">
      <c r="B38" s="1">
        <v>36</v>
      </c>
      <c r="C38" s="2">
        <v>13.9627</v>
      </c>
      <c r="D38" s="2">
        <v>-6.7999999999999996E-3</v>
      </c>
      <c r="E38" s="2">
        <v>981.48130000000003</v>
      </c>
      <c r="G38" s="1">
        <v>36</v>
      </c>
      <c r="H38" s="2">
        <v>-14.0351</v>
      </c>
      <c r="I38" s="2">
        <v>-9.5999999999999992E-3</v>
      </c>
      <c r="J38" s="2">
        <v>981.48239999999998</v>
      </c>
      <c r="L38" s="9">
        <f t="shared" si="0"/>
        <v>-0.46456692913385833</v>
      </c>
      <c r="M38" s="2">
        <v>-0.5</v>
      </c>
      <c r="O38" s="1">
        <v>11</v>
      </c>
      <c r="P38" s="2">
        <v>1</v>
      </c>
      <c r="Q38" s="2">
        <v>11</v>
      </c>
      <c r="R38" s="2">
        <v>-1.5</v>
      </c>
      <c r="S38" s="13">
        <f t="shared" si="1"/>
        <v>1.5</v>
      </c>
    </row>
    <row r="39" spans="2:19" x14ac:dyDescent="0.25">
      <c r="B39" s="1">
        <v>37</v>
      </c>
      <c r="C39" s="2">
        <v>13.9619</v>
      </c>
      <c r="D39" s="2">
        <v>-6.3E-3</v>
      </c>
      <c r="E39" s="2">
        <v>1009.4815</v>
      </c>
      <c r="G39" s="1">
        <v>37</v>
      </c>
      <c r="H39" s="2">
        <v>-14.035600000000001</v>
      </c>
      <c r="I39" s="2">
        <v>-7.1000000000000004E-3</v>
      </c>
      <c r="J39" s="2">
        <v>1009.4824</v>
      </c>
      <c r="L39" s="9">
        <f t="shared" si="0"/>
        <v>-0.52362204724409445</v>
      </c>
      <c r="M39" s="2">
        <v>-0.5</v>
      </c>
      <c r="O39" s="1">
        <v>16</v>
      </c>
      <c r="P39" s="2">
        <v>1</v>
      </c>
      <c r="Q39" s="2">
        <v>16</v>
      </c>
      <c r="R39" s="2">
        <v>-1.5</v>
      </c>
      <c r="S39" s="13">
        <f t="shared" si="1"/>
        <v>1.5</v>
      </c>
    </row>
    <row r="40" spans="2:19" x14ac:dyDescent="0.25">
      <c r="B40" s="1">
        <v>38</v>
      </c>
      <c r="C40" s="2">
        <v>13.9618</v>
      </c>
      <c r="D40" s="2">
        <v>-1.0500000000000001E-2</v>
      </c>
      <c r="E40" s="2">
        <v>1037.4822999999999</v>
      </c>
      <c r="G40" s="1">
        <v>38</v>
      </c>
      <c r="H40" s="2">
        <v>-14.0359</v>
      </c>
      <c r="I40" s="2">
        <v>-1.34E-2</v>
      </c>
      <c r="J40" s="2">
        <v>1037.4834000000001</v>
      </c>
      <c r="L40" s="9">
        <f t="shared" si="0"/>
        <v>-0.31692913385826771</v>
      </c>
      <c r="M40" s="2">
        <v>-0.5</v>
      </c>
      <c r="O40" s="1">
        <v>21</v>
      </c>
      <c r="P40" s="2">
        <v>1</v>
      </c>
      <c r="Q40" s="2">
        <v>21</v>
      </c>
      <c r="R40" s="2">
        <v>-1</v>
      </c>
      <c r="S40" s="13">
        <f t="shared" si="1"/>
        <v>2</v>
      </c>
    </row>
    <row r="41" spans="2:19" x14ac:dyDescent="0.25">
      <c r="B41" s="1">
        <v>39</v>
      </c>
      <c r="C41" s="2">
        <v>13.961499999999999</v>
      </c>
      <c r="D41" s="2">
        <v>-1.09E-2</v>
      </c>
      <c r="E41" s="2">
        <v>1065.4817</v>
      </c>
      <c r="G41" s="1">
        <v>39</v>
      </c>
      <c r="H41" s="2">
        <v>-14.036</v>
      </c>
      <c r="I41" s="2">
        <v>-1.4999999999999999E-2</v>
      </c>
      <c r="J41" s="2">
        <v>1065.4826</v>
      </c>
      <c r="L41" s="9">
        <f t="shared" si="0"/>
        <v>-0.2775590551181103</v>
      </c>
      <c r="M41" s="2">
        <v>-0.5</v>
      </c>
      <c r="O41" s="1">
        <v>26</v>
      </c>
      <c r="P41" s="2">
        <v>1</v>
      </c>
      <c r="Q41" s="2">
        <v>26</v>
      </c>
      <c r="R41" s="2">
        <v>-1</v>
      </c>
      <c r="S41" s="13">
        <f t="shared" si="1"/>
        <v>2</v>
      </c>
    </row>
    <row r="42" spans="2:19" x14ac:dyDescent="0.25">
      <c r="B42" s="1">
        <v>40</v>
      </c>
      <c r="C42" s="2">
        <v>13.961399999999999</v>
      </c>
      <c r="D42" s="2">
        <v>-1.11E-2</v>
      </c>
      <c r="E42" s="2">
        <v>1093.4828</v>
      </c>
      <c r="G42" s="1">
        <v>40</v>
      </c>
      <c r="H42" s="2">
        <v>-14.036300000000001</v>
      </c>
      <c r="I42" s="2">
        <v>-1.9900000000000001E-2</v>
      </c>
      <c r="J42" s="2">
        <v>1093.4837</v>
      </c>
      <c r="L42" s="9">
        <f t="shared" si="0"/>
        <v>-0.17716535433070868</v>
      </c>
      <c r="M42" s="2">
        <v>0</v>
      </c>
      <c r="O42" s="1">
        <v>32</v>
      </c>
      <c r="P42" s="2">
        <v>1</v>
      </c>
      <c r="Q42" s="2">
        <v>32</v>
      </c>
      <c r="R42" s="2">
        <v>-0.5</v>
      </c>
      <c r="S42" s="13">
        <f t="shared" si="1"/>
        <v>2.5</v>
      </c>
    </row>
    <row r="43" spans="2:19" x14ac:dyDescent="0.25">
      <c r="B43" s="1">
        <v>41</v>
      </c>
      <c r="C43" s="2">
        <v>13.960900000000001</v>
      </c>
      <c r="D43" s="2">
        <v>-1.77E-2</v>
      </c>
      <c r="E43" s="2">
        <v>1121.4811999999999</v>
      </c>
      <c r="G43" s="1">
        <v>41</v>
      </c>
      <c r="H43" s="2">
        <v>-14.0366</v>
      </c>
      <c r="I43" s="2">
        <v>-2.1000000000000001E-2</v>
      </c>
      <c r="J43" s="2">
        <v>1121.4836</v>
      </c>
      <c r="L43" s="9">
        <f t="shared" si="0"/>
        <v>-2.5590551181102414E-2</v>
      </c>
      <c r="M43" s="2">
        <v>0</v>
      </c>
      <c r="O43" s="1">
        <v>37</v>
      </c>
      <c r="P43" s="2">
        <v>1</v>
      </c>
      <c r="Q43" s="2">
        <v>37</v>
      </c>
      <c r="R43" s="2">
        <v>-0.5</v>
      </c>
      <c r="S43" s="13">
        <f t="shared" si="1"/>
        <v>2.5</v>
      </c>
    </row>
    <row r="44" spans="2:19" x14ac:dyDescent="0.25">
      <c r="B44" s="1">
        <v>42</v>
      </c>
      <c r="C44" s="2">
        <v>13.960699999999999</v>
      </c>
      <c r="D44" s="2">
        <v>-1.7600000000000001E-2</v>
      </c>
      <c r="E44" s="2">
        <v>1149.4822999999999</v>
      </c>
      <c r="G44" s="1">
        <v>42</v>
      </c>
      <c r="H44" s="2">
        <v>-14.037000000000001</v>
      </c>
      <c r="I44" s="2">
        <v>-2.4899999999999999E-2</v>
      </c>
      <c r="J44" s="2">
        <v>1149.4830999999999</v>
      </c>
      <c r="L44" s="9">
        <f t="shared" si="0"/>
        <v>4.9212598425196763E-2</v>
      </c>
      <c r="M44" s="2">
        <v>0</v>
      </c>
      <c r="O44" s="1">
        <v>86</v>
      </c>
      <c r="P44" s="2">
        <v>3</v>
      </c>
      <c r="Q44" s="2">
        <v>6</v>
      </c>
      <c r="R44" s="2">
        <v>-0.5</v>
      </c>
      <c r="S44" s="13">
        <f t="shared" si="1"/>
        <v>2.5</v>
      </c>
    </row>
    <row r="45" spans="2:19" x14ac:dyDescent="0.25">
      <c r="B45" s="1">
        <v>43</v>
      </c>
      <c r="C45" s="2">
        <v>13.960699999999999</v>
      </c>
      <c r="D45" s="2">
        <v>-1.89E-2</v>
      </c>
      <c r="E45" s="2">
        <v>1177.4828</v>
      </c>
      <c r="G45" s="1">
        <v>43</v>
      </c>
      <c r="H45" s="2">
        <v>-14.037000000000001</v>
      </c>
      <c r="I45" s="2">
        <v>-1.9099999999999999E-2</v>
      </c>
      <c r="J45" s="2">
        <v>1177.4838</v>
      </c>
      <c r="L45" s="9">
        <f t="shared" si="0"/>
        <v>-3.9370078740157514E-2</v>
      </c>
      <c r="M45" s="2">
        <v>0</v>
      </c>
      <c r="O45" s="1">
        <v>91</v>
      </c>
      <c r="P45" s="2">
        <v>3</v>
      </c>
      <c r="Q45" s="2">
        <v>11</v>
      </c>
      <c r="R45" s="2">
        <v>-0.5</v>
      </c>
      <c r="S45" s="13">
        <f t="shared" si="1"/>
        <v>2.5</v>
      </c>
    </row>
    <row r="46" spans="2:19" x14ac:dyDescent="0.25">
      <c r="B46" s="1">
        <v>44</v>
      </c>
      <c r="C46" s="2">
        <v>13.960699999999999</v>
      </c>
      <c r="D46" s="2">
        <v>-2.5100000000000001E-2</v>
      </c>
      <c r="E46" s="2">
        <v>1205.4820999999999</v>
      </c>
      <c r="G46" s="1">
        <v>44</v>
      </c>
      <c r="H46" s="2">
        <v>-14.037000000000001</v>
      </c>
      <c r="I46" s="2">
        <v>-2.2100000000000002E-2</v>
      </c>
      <c r="J46" s="2">
        <v>1205.4839999999999</v>
      </c>
      <c r="L46" s="9">
        <f t="shared" si="0"/>
        <v>0.14173228346456704</v>
      </c>
      <c r="M46" s="2">
        <v>0</v>
      </c>
      <c r="O46" s="1">
        <v>97</v>
      </c>
      <c r="P46" s="2">
        <v>3</v>
      </c>
      <c r="Q46" s="2">
        <v>17</v>
      </c>
      <c r="R46" s="2">
        <v>-1</v>
      </c>
      <c r="S46" s="13">
        <f t="shared" si="1"/>
        <v>2</v>
      </c>
    </row>
    <row r="47" spans="2:19" x14ac:dyDescent="0.25">
      <c r="B47" s="1">
        <v>45</v>
      </c>
      <c r="C47" s="2">
        <v>13.959899999999999</v>
      </c>
      <c r="D47" s="2">
        <v>-1.9099999999999999E-2</v>
      </c>
      <c r="E47" s="2">
        <v>1233.4837</v>
      </c>
      <c r="G47" s="1">
        <v>45</v>
      </c>
      <c r="H47" s="2">
        <v>-14.0374</v>
      </c>
      <c r="I47" s="2">
        <v>-2.18E-2</v>
      </c>
      <c r="J47" s="2">
        <v>1233.4843000000001</v>
      </c>
      <c r="L47" s="9">
        <f t="shared" si="0"/>
        <v>1.7716535433070828E-2</v>
      </c>
      <c r="M47" s="2">
        <v>0</v>
      </c>
      <c r="O47" s="1">
        <v>102</v>
      </c>
      <c r="P47" s="2">
        <v>3</v>
      </c>
      <c r="Q47" s="2">
        <v>22</v>
      </c>
      <c r="R47" s="2">
        <v>-1</v>
      </c>
      <c r="S47" s="13">
        <f t="shared" si="1"/>
        <v>2</v>
      </c>
    </row>
    <row r="48" spans="2:19" x14ac:dyDescent="0.25">
      <c r="B48" s="1">
        <v>46</v>
      </c>
      <c r="C48" s="2">
        <v>13.9598</v>
      </c>
      <c r="D48" s="2">
        <v>-2.0799999999999999E-2</v>
      </c>
      <c r="E48" s="2">
        <v>1261.4820999999999</v>
      </c>
      <c r="G48" s="1">
        <v>46</v>
      </c>
      <c r="H48" s="2">
        <v>-14.0379</v>
      </c>
      <c r="I48" s="2">
        <v>-1.8599999999999998E-2</v>
      </c>
      <c r="J48" s="2">
        <v>1261.4842000000001</v>
      </c>
      <c r="L48" s="9">
        <f t="shared" si="0"/>
        <v>-1.181102362204731E-2</v>
      </c>
      <c r="M48" s="2">
        <v>0</v>
      </c>
      <c r="O48" s="1">
        <v>107</v>
      </c>
      <c r="P48" s="2">
        <v>3</v>
      </c>
      <c r="Q48" s="2">
        <v>27</v>
      </c>
      <c r="R48" s="2">
        <v>-1.5</v>
      </c>
      <c r="S48" s="13">
        <f t="shared" si="1"/>
        <v>1.5</v>
      </c>
    </row>
    <row r="49" spans="2:19" x14ac:dyDescent="0.25">
      <c r="B49" s="1">
        <v>47</v>
      </c>
      <c r="C49" s="2">
        <v>13.9598</v>
      </c>
      <c r="D49" s="2">
        <v>-1.8700000000000001E-2</v>
      </c>
      <c r="E49" s="2">
        <v>1289.4833000000001</v>
      </c>
      <c r="G49" s="1">
        <v>47</v>
      </c>
      <c r="H49" s="2">
        <v>-14.0381</v>
      </c>
      <c r="I49" s="2">
        <v>-1.7399999999999999E-2</v>
      </c>
      <c r="J49" s="2">
        <v>1289.4844000000001</v>
      </c>
      <c r="L49" s="9">
        <f t="shared" si="0"/>
        <v>-7.6771653543307103E-2</v>
      </c>
      <c r="M49" s="2">
        <v>0</v>
      </c>
      <c r="O49" s="1">
        <v>112</v>
      </c>
      <c r="P49" s="2">
        <v>3</v>
      </c>
      <c r="Q49" s="2">
        <v>32</v>
      </c>
      <c r="R49" s="2">
        <v>-1.5</v>
      </c>
      <c r="S49" s="13">
        <f t="shared" si="1"/>
        <v>1.5</v>
      </c>
    </row>
    <row r="50" spans="2:19" x14ac:dyDescent="0.25">
      <c r="B50" s="1">
        <v>48</v>
      </c>
      <c r="C50" s="2">
        <v>13.9595</v>
      </c>
      <c r="D50" s="2">
        <v>-2.0299999999999999E-2</v>
      </c>
      <c r="E50" s="2">
        <v>1317.4829999999999</v>
      </c>
      <c r="G50" s="1">
        <v>48</v>
      </c>
      <c r="H50" s="2">
        <v>-14.0382</v>
      </c>
      <c r="I50" s="2">
        <v>-2.0199999999999999E-2</v>
      </c>
      <c r="J50" s="2">
        <v>1317.4846</v>
      </c>
      <c r="L50" s="9">
        <f t="shared" si="0"/>
        <v>9.8425196850392433E-3</v>
      </c>
      <c r="M50" s="2">
        <v>0</v>
      </c>
      <c r="O50" s="1">
        <v>117</v>
      </c>
      <c r="P50" s="2">
        <v>3</v>
      </c>
      <c r="Q50" s="2">
        <v>37</v>
      </c>
      <c r="R50" s="2">
        <v>-2</v>
      </c>
      <c r="S50" s="13">
        <f t="shared" si="1"/>
        <v>1</v>
      </c>
    </row>
    <row r="51" spans="2:19" x14ac:dyDescent="0.25">
      <c r="B51" s="1">
        <v>49</v>
      </c>
      <c r="C51" s="2">
        <v>13.9589</v>
      </c>
      <c r="D51" s="2">
        <v>-1.8100000000000002E-2</v>
      </c>
      <c r="E51" s="2">
        <v>1345.4838</v>
      </c>
      <c r="G51" s="1">
        <v>49</v>
      </c>
      <c r="H51" s="2">
        <v>-14.038500000000001</v>
      </c>
      <c r="I51" s="2">
        <v>-1.7899999999999999E-2</v>
      </c>
      <c r="J51" s="2">
        <v>1345.4848999999999</v>
      </c>
      <c r="L51" s="9">
        <f t="shared" si="0"/>
        <v>-7.8740157480314904E-2</v>
      </c>
      <c r="M51" s="2">
        <v>0</v>
      </c>
      <c r="O51" s="1">
        <v>119</v>
      </c>
      <c r="P51" s="2">
        <v>3</v>
      </c>
      <c r="Q51" s="2">
        <v>39</v>
      </c>
      <c r="R51" s="2">
        <v>-2</v>
      </c>
      <c r="S51" s="13">
        <f t="shared" si="1"/>
        <v>1</v>
      </c>
    </row>
    <row r="52" spans="2:19" x14ac:dyDescent="0.25">
      <c r="B52" s="1">
        <v>50</v>
      </c>
      <c r="C52" s="2">
        <v>13.959</v>
      </c>
      <c r="D52" s="2">
        <v>-1.8800000000000001E-2</v>
      </c>
      <c r="E52" s="2">
        <v>1373.4842000000001</v>
      </c>
      <c r="G52" s="1">
        <v>50</v>
      </c>
      <c r="H52" s="2">
        <v>-14.0396</v>
      </c>
      <c r="I52" s="2">
        <v>-1.72E-2</v>
      </c>
      <c r="J52" s="2">
        <v>1373.4853000000001</v>
      </c>
      <c r="L52" s="9">
        <f t="shared" si="0"/>
        <v>-7.8740157480314904E-2</v>
      </c>
      <c r="M52" s="2">
        <v>0</v>
      </c>
      <c r="O52" s="1">
        <v>122</v>
      </c>
      <c r="P52" s="2">
        <v>3</v>
      </c>
      <c r="Q52" s="2">
        <v>42</v>
      </c>
      <c r="R52" s="2">
        <v>-2.5</v>
      </c>
      <c r="S52" s="13">
        <f t="shared" si="1"/>
        <v>0.5</v>
      </c>
    </row>
    <row r="53" spans="2:19" x14ac:dyDescent="0.25">
      <c r="B53" s="1">
        <v>51</v>
      </c>
      <c r="C53" s="2">
        <v>13.9587</v>
      </c>
      <c r="D53" s="2">
        <v>-2.1899999999999999E-2</v>
      </c>
      <c r="E53" s="2">
        <v>1401.4834000000001</v>
      </c>
      <c r="G53" s="1">
        <v>51</v>
      </c>
      <c r="H53" s="2">
        <v>-14.039</v>
      </c>
      <c r="I53" s="2">
        <v>-1.8599999999999998E-2</v>
      </c>
      <c r="J53" s="2">
        <v>1401.4848</v>
      </c>
      <c r="L53" s="9">
        <f t="shared" si="0"/>
        <v>9.8425196850392433E-3</v>
      </c>
      <c r="M53" s="2">
        <v>0</v>
      </c>
      <c r="O53" s="1"/>
      <c r="P53" s="2"/>
      <c r="Q53" s="2"/>
      <c r="R53" s="2"/>
    </row>
    <row r="54" spans="2:19" x14ac:dyDescent="0.25">
      <c r="B54" s="1">
        <v>52</v>
      </c>
      <c r="C54" s="2">
        <v>13.958299999999999</v>
      </c>
      <c r="D54" s="2">
        <v>-2.0199999999999999E-2</v>
      </c>
      <c r="E54" s="2">
        <v>1429.4843000000001</v>
      </c>
      <c r="G54" s="1">
        <v>52</v>
      </c>
      <c r="H54" s="2">
        <v>-14.0382</v>
      </c>
      <c r="I54" s="2">
        <v>-2.35E-2</v>
      </c>
      <c r="J54" s="2">
        <v>1429.4848</v>
      </c>
      <c r="L54" s="9">
        <f t="shared" si="0"/>
        <v>7.2834645669291376E-2</v>
      </c>
      <c r="M54" s="2">
        <v>0</v>
      </c>
      <c r="P54" t="s">
        <v>20</v>
      </c>
    </row>
    <row r="55" spans="2:19" x14ac:dyDescent="0.25">
      <c r="B55" s="1">
        <v>53</v>
      </c>
      <c r="C55" s="2">
        <v>13.958399999999999</v>
      </c>
      <c r="D55" s="2">
        <v>-1.9099999999999999E-2</v>
      </c>
      <c r="E55" s="2">
        <v>1457.4845</v>
      </c>
      <c r="G55" s="1">
        <v>53</v>
      </c>
      <c r="H55" s="2">
        <v>-14.039400000000001</v>
      </c>
      <c r="I55" s="2">
        <v>-2.2100000000000002E-2</v>
      </c>
      <c r="J55" s="2">
        <v>1457.4852000000001</v>
      </c>
      <c r="L55" s="9">
        <f t="shared" si="0"/>
        <v>2.3622047244094484E-2</v>
      </c>
      <c r="M55" s="2">
        <v>0</v>
      </c>
    </row>
    <row r="56" spans="2:19" x14ac:dyDescent="0.25">
      <c r="B56" s="1">
        <v>54</v>
      </c>
      <c r="C56" s="2">
        <v>13.9581</v>
      </c>
      <c r="D56" s="2">
        <v>-1.8599999999999998E-2</v>
      </c>
      <c r="E56" s="2">
        <v>1485.4840999999999</v>
      </c>
      <c r="G56" s="1">
        <v>54</v>
      </c>
      <c r="H56" s="2">
        <v>-14.0395</v>
      </c>
      <c r="I56" s="2">
        <v>-2.0500000000000001E-2</v>
      </c>
      <c r="J56" s="2">
        <v>1485.4853000000001</v>
      </c>
      <c r="L56" s="9">
        <f t="shared" si="0"/>
        <v>-1.7716535433070963E-2</v>
      </c>
      <c r="M56" s="2">
        <v>0</v>
      </c>
    </row>
    <row r="57" spans="2:19" x14ac:dyDescent="0.25">
      <c r="B57" s="1">
        <v>55</v>
      </c>
      <c r="C57" s="2">
        <v>13.9579</v>
      </c>
      <c r="D57" s="2">
        <v>-2.1899999999999999E-2</v>
      </c>
      <c r="E57" s="2">
        <v>1513.4854</v>
      </c>
      <c r="G57" s="1">
        <v>55</v>
      </c>
      <c r="H57" s="2">
        <v>-14.039899999999999</v>
      </c>
      <c r="I57" s="2">
        <v>-1.7999999999999999E-2</v>
      </c>
      <c r="J57" s="2">
        <v>1513.4856</v>
      </c>
      <c r="L57" s="9">
        <f t="shared" si="0"/>
        <v>-1.9685039370079304E-3</v>
      </c>
      <c r="M57" s="2">
        <v>0</v>
      </c>
    </row>
    <row r="58" spans="2:19" x14ac:dyDescent="0.25">
      <c r="B58" s="1">
        <v>56</v>
      </c>
      <c r="C58" s="2">
        <v>13.957100000000001</v>
      </c>
      <c r="D58" s="2">
        <v>-1.95E-2</v>
      </c>
      <c r="E58" s="2">
        <v>1541.4847</v>
      </c>
      <c r="G58" s="1">
        <v>56</v>
      </c>
      <c r="H58" s="2">
        <v>-14.040100000000001</v>
      </c>
      <c r="I58" s="2">
        <v>-1.8100000000000002E-2</v>
      </c>
      <c r="J58" s="2">
        <v>1541.4856</v>
      </c>
      <c r="L58" s="9">
        <f t="shared" si="0"/>
        <v>-4.7244094488188969E-2</v>
      </c>
      <c r="M58" s="2">
        <v>0</v>
      </c>
    </row>
    <row r="59" spans="2:19" x14ac:dyDescent="0.25">
      <c r="B59" s="1">
        <v>57</v>
      </c>
      <c r="C59" s="2">
        <v>13.9573</v>
      </c>
      <c r="D59" s="2">
        <v>-2.0400000000000001E-2</v>
      </c>
      <c r="E59" s="2">
        <v>1569.4848</v>
      </c>
      <c r="G59" s="1">
        <v>57</v>
      </c>
      <c r="H59" s="2">
        <v>-14.0404</v>
      </c>
      <c r="I59" s="2">
        <v>-1.89E-2</v>
      </c>
      <c r="J59" s="2">
        <v>1569.4861000000001</v>
      </c>
      <c r="L59" s="9">
        <f t="shared" si="0"/>
        <v>-1.3779527559055104E-2</v>
      </c>
      <c r="M59" s="2">
        <v>0</v>
      </c>
    </row>
    <row r="60" spans="2:19" x14ac:dyDescent="0.25">
      <c r="B60" s="1">
        <v>58</v>
      </c>
      <c r="C60" s="2">
        <v>13.9573</v>
      </c>
      <c r="D60" s="2">
        <v>-2.0500000000000001E-2</v>
      </c>
      <c r="E60" s="2">
        <v>1597.4848</v>
      </c>
      <c r="G60" s="1">
        <v>58</v>
      </c>
      <c r="H60" s="2">
        <v>-14.0404</v>
      </c>
      <c r="I60" s="2">
        <v>-1.9199999999999998E-2</v>
      </c>
      <c r="J60" s="2">
        <v>1597.4864</v>
      </c>
      <c r="L60" s="9">
        <f t="shared" si="0"/>
        <v>-5.9055118110236549E-3</v>
      </c>
      <c r="M60" s="2">
        <v>0</v>
      </c>
    </row>
    <row r="61" spans="2:19" x14ac:dyDescent="0.25">
      <c r="B61" s="1">
        <v>59</v>
      </c>
      <c r="C61" s="2">
        <v>13.9564</v>
      </c>
      <c r="D61" s="2">
        <v>-2.5700000000000001E-2</v>
      </c>
      <c r="E61" s="2">
        <v>1625.4848</v>
      </c>
      <c r="G61" s="1">
        <v>59</v>
      </c>
      <c r="H61" s="2">
        <v>-14.040699999999999</v>
      </c>
      <c r="I61" s="2">
        <v>-1.7899999999999999E-2</v>
      </c>
      <c r="J61" s="2">
        <v>1625.4861000000001</v>
      </c>
      <c r="L61" s="9">
        <f t="shared" si="0"/>
        <v>7.086614173228345E-2</v>
      </c>
      <c r="M61" s="2">
        <v>0</v>
      </c>
    </row>
    <row r="62" spans="2:19" x14ac:dyDescent="0.25">
      <c r="B62" s="1">
        <v>60</v>
      </c>
      <c r="C62" s="2">
        <v>13.956300000000001</v>
      </c>
      <c r="D62" s="2">
        <v>-2.0299999999999999E-2</v>
      </c>
      <c r="E62" s="2">
        <v>1653.4856</v>
      </c>
      <c r="G62" s="1">
        <v>60</v>
      </c>
      <c r="H62" s="2">
        <v>-14.041</v>
      </c>
      <c r="I62" s="2">
        <v>-2.12E-2</v>
      </c>
      <c r="J62" s="2">
        <v>1653.4865</v>
      </c>
      <c r="L62" s="9">
        <f t="shared" si="0"/>
        <v>2.9527559055118002E-2</v>
      </c>
      <c r="M62" s="2">
        <v>0</v>
      </c>
    </row>
    <row r="63" spans="2:19" x14ac:dyDescent="0.25">
      <c r="B63" s="1">
        <v>61</v>
      </c>
      <c r="C63" s="2">
        <v>13.956300000000001</v>
      </c>
      <c r="D63" s="2">
        <v>-2.46E-2</v>
      </c>
      <c r="E63" s="2">
        <v>1681.4844000000001</v>
      </c>
      <c r="G63" s="1">
        <v>61</v>
      </c>
      <c r="H63" s="2">
        <v>-14.041</v>
      </c>
      <c r="I63" s="2">
        <v>-2.2800000000000001E-2</v>
      </c>
      <c r="J63" s="2">
        <v>1681.4866</v>
      </c>
      <c r="L63" s="9">
        <f t="shared" si="0"/>
        <v>0.14566929133858261</v>
      </c>
      <c r="M63" s="2">
        <v>0</v>
      </c>
    </row>
    <row r="64" spans="2:19" x14ac:dyDescent="0.25">
      <c r="B64" s="1">
        <v>62</v>
      </c>
      <c r="C64" s="2">
        <v>13.9558</v>
      </c>
      <c r="D64" s="2">
        <v>-2.0899999999999998E-2</v>
      </c>
      <c r="E64" s="2">
        <v>1709.4861000000001</v>
      </c>
      <c r="G64" s="1">
        <v>62</v>
      </c>
      <c r="H64" s="2">
        <v>-14.0412</v>
      </c>
      <c r="I64" s="2">
        <v>-2.1000000000000001E-2</v>
      </c>
      <c r="J64" s="2">
        <v>1709.4867999999999</v>
      </c>
      <c r="L64" s="9">
        <f t="shared" si="0"/>
        <v>3.7401574803149588E-2</v>
      </c>
      <c r="M64" s="2">
        <v>0</v>
      </c>
    </row>
    <row r="65" spans="2:13" x14ac:dyDescent="0.25">
      <c r="B65" s="1">
        <v>63</v>
      </c>
      <c r="C65" s="2">
        <v>13.955399999999999</v>
      </c>
      <c r="D65" s="2">
        <v>-2.2599999999999999E-2</v>
      </c>
      <c r="E65" s="2">
        <v>1737.4848999999999</v>
      </c>
      <c r="G65" s="1">
        <v>63</v>
      </c>
      <c r="H65" s="2">
        <v>-14.041600000000001</v>
      </c>
      <c r="I65" s="2">
        <v>-1.7999999999999999E-2</v>
      </c>
      <c r="J65" s="2">
        <v>1737.4869000000001</v>
      </c>
      <c r="L65" s="9">
        <f t="shared" si="0"/>
        <v>1.1811023622047173E-2</v>
      </c>
      <c r="M65" s="2">
        <v>0</v>
      </c>
    </row>
    <row r="66" spans="2:13" x14ac:dyDescent="0.25">
      <c r="B66" s="1">
        <v>64</v>
      </c>
      <c r="C66" s="2">
        <v>13.9551</v>
      </c>
      <c r="D66" s="2">
        <v>-2.06E-2</v>
      </c>
      <c r="E66" s="2">
        <v>1765.4857</v>
      </c>
      <c r="G66" s="1">
        <v>64</v>
      </c>
      <c r="H66" s="2">
        <v>-14.042</v>
      </c>
      <c r="I66" s="2">
        <v>-2.1700000000000001E-2</v>
      </c>
      <c r="J66" s="2">
        <v>1765.4871000000001</v>
      </c>
      <c r="L66" s="9">
        <f t="shared" si="0"/>
        <v>4.5275590551181175E-2</v>
      </c>
      <c r="M66" s="2">
        <v>0</v>
      </c>
    </row>
    <row r="67" spans="2:13" x14ac:dyDescent="0.25">
      <c r="B67" s="1">
        <v>65</v>
      </c>
      <c r="C67" s="2">
        <v>13.955</v>
      </c>
      <c r="D67" s="2">
        <v>-2.29E-2</v>
      </c>
      <c r="E67" s="2">
        <v>1793.4865</v>
      </c>
      <c r="G67" s="1">
        <v>65</v>
      </c>
      <c r="H67" s="2">
        <v>-14.0421</v>
      </c>
      <c r="I67" s="2">
        <v>-2.2800000000000001E-2</v>
      </c>
      <c r="J67" s="2">
        <v>1793.4870000000001</v>
      </c>
      <c r="L67" s="9">
        <f t="shared" si="0"/>
        <v>0.1122047244094489</v>
      </c>
      <c r="M67" s="2">
        <v>0</v>
      </c>
    </row>
    <row r="68" spans="2:13" x14ac:dyDescent="0.25">
      <c r="B68" s="1">
        <v>66</v>
      </c>
      <c r="C68" s="2">
        <v>13.9551</v>
      </c>
      <c r="D68" s="2">
        <v>-2.3099999999999999E-2</v>
      </c>
      <c r="E68" s="2">
        <v>1821.4853000000001</v>
      </c>
      <c r="G68" s="1">
        <v>66</v>
      </c>
      <c r="H68" s="2">
        <v>-14.0426</v>
      </c>
      <c r="I68" s="2">
        <v>-2.1100000000000001E-2</v>
      </c>
      <c r="J68" s="2">
        <v>1821.4874</v>
      </c>
      <c r="L68" s="9">
        <f t="shared" ref="L68:L124" si="2">-((D68+I68)/2+0.02)/0.0254</f>
        <v>8.2677165354330756E-2</v>
      </c>
      <c r="M68" s="2">
        <v>0</v>
      </c>
    </row>
    <row r="69" spans="2:13" x14ac:dyDescent="0.25">
      <c r="B69" s="1">
        <v>67</v>
      </c>
      <c r="C69" s="2">
        <v>13.9543</v>
      </c>
      <c r="D69" s="2">
        <v>-2.5000000000000001E-2</v>
      </c>
      <c r="E69" s="2">
        <v>1849.4863</v>
      </c>
      <c r="G69" s="1">
        <v>67</v>
      </c>
      <c r="H69" s="2">
        <v>-14.043100000000001</v>
      </c>
      <c r="I69" s="2">
        <v>-2.4199999999999999E-2</v>
      </c>
      <c r="J69" s="2">
        <v>1849.4874</v>
      </c>
      <c r="L69" s="9">
        <f t="shared" si="2"/>
        <v>0.18110236220472442</v>
      </c>
      <c r="M69" s="2">
        <v>0</v>
      </c>
    </row>
    <row r="70" spans="2:13" x14ac:dyDescent="0.25">
      <c r="B70" s="1">
        <v>68</v>
      </c>
      <c r="C70" s="2">
        <v>13.954499999999999</v>
      </c>
      <c r="D70" s="2">
        <v>-2.3300000000000001E-2</v>
      </c>
      <c r="E70" s="2">
        <v>1877.4865</v>
      </c>
      <c r="G70" s="1">
        <v>68</v>
      </c>
      <c r="H70" s="2">
        <v>-14.043200000000001</v>
      </c>
      <c r="I70" s="2">
        <v>-2.2700000000000001E-2</v>
      </c>
      <c r="J70" s="2">
        <v>1877.4879000000001</v>
      </c>
      <c r="L70" s="9">
        <f t="shared" si="2"/>
        <v>0.11811023622047241</v>
      </c>
      <c r="M70" s="2">
        <v>0</v>
      </c>
    </row>
    <row r="71" spans="2:13" x14ac:dyDescent="0.25">
      <c r="B71" s="1">
        <v>69</v>
      </c>
      <c r="C71" s="2">
        <v>13.9542</v>
      </c>
      <c r="D71" s="2">
        <v>-2.5399999999999999E-2</v>
      </c>
      <c r="E71" s="2">
        <v>1905.4866</v>
      </c>
      <c r="G71" s="1">
        <v>69</v>
      </c>
      <c r="H71" s="2">
        <v>-14.0433</v>
      </c>
      <c r="I71" s="2">
        <v>-1.95E-2</v>
      </c>
      <c r="J71" s="2">
        <v>1905.4884</v>
      </c>
      <c r="L71" s="9">
        <f t="shared" si="2"/>
        <v>9.6456692913385725E-2</v>
      </c>
      <c r="M71" s="2">
        <v>0</v>
      </c>
    </row>
    <row r="72" spans="2:13" x14ac:dyDescent="0.25">
      <c r="B72" s="1">
        <v>70</v>
      </c>
      <c r="C72" s="2">
        <v>13.9543</v>
      </c>
      <c r="D72" s="2">
        <v>-2.5000000000000001E-2</v>
      </c>
      <c r="E72" s="2">
        <v>1933.4873</v>
      </c>
      <c r="G72" s="1">
        <v>70</v>
      </c>
      <c r="H72" s="2">
        <v>-14.0435</v>
      </c>
      <c r="I72" s="2">
        <v>-2.46E-2</v>
      </c>
      <c r="J72" s="2">
        <v>1933.4880000000001</v>
      </c>
      <c r="L72" s="9">
        <f t="shared" si="2"/>
        <v>0.18897637795275599</v>
      </c>
      <c r="M72" s="2">
        <v>0</v>
      </c>
    </row>
    <row r="73" spans="2:13" x14ac:dyDescent="0.25">
      <c r="B73" s="1">
        <v>71</v>
      </c>
      <c r="C73" s="2">
        <v>13.9536</v>
      </c>
      <c r="D73" s="2">
        <v>-1.9900000000000001E-2</v>
      </c>
      <c r="E73" s="2">
        <v>1961.4867999999999</v>
      </c>
      <c r="G73" s="1">
        <v>71</v>
      </c>
      <c r="H73" s="2">
        <v>-14.0441</v>
      </c>
      <c r="I73" s="2">
        <v>-1.9699999999999999E-2</v>
      </c>
      <c r="J73" s="2">
        <v>1961.4883</v>
      </c>
      <c r="L73" s="9">
        <f t="shared" si="2"/>
        <v>-7.8740157480315862E-3</v>
      </c>
      <c r="M73" s="2">
        <v>0</v>
      </c>
    </row>
    <row r="74" spans="2:13" x14ac:dyDescent="0.25">
      <c r="B74" s="1">
        <v>72</v>
      </c>
      <c r="C74" s="2">
        <v>13.9534</v>
      </c>
      <c r="D74" s="2">
        <v>-1.9099999999999999E-2</v>
      </c>
      <c r="E74" s="2">
        <v>1989.4875999999999</v>
      </c>
      <c r="G74" s="1">
        <v>72</v>
      </c>
      <c r="H74" s="2">
        <v>-14.0442</v>
      </c>
      <c r="I74" s="2">
        <v>-1.9300000000000001E-2</v>
      </c>
      <c r="J74" s="2">
        <v>1989.4884</v>
      </c>
      <c r="L74" s="9">
        <f t="shared" si="2"/>
        <v>-3.1496062992125928E-2</v>
      </c>
      <c r="M74" s="2">
        <v>0</v>
      </c>
    </row>
    <row r="75" spans="2:13" x14ac:dyDescent="0.25">
      <c r="B75" s="1">
        <v>73</v>
      </c>
      <c r="C75" s="2">
        <v>13.9533</v>
      </c>
      <c r="D75" s="2">
        <v>-2.3800000000000002E-2</v>
      </c>
      <c r="E75" s="2">
        <v>2017.4872</v>
      </c>
      <c r="G75" s="1">
        <v>73</v>
      </c>
      <c r="H75" s="2">
        <v>-14.0443</v>
      </c>
      <c r="I75" s="2">
        <v>-2.1999999999999999E-2</v>
      </c>
      <c r="J75" s="2">
        <v>2017.4885999999999</v>
      </c>
      <c r="L75" s="9">
        <f t="shared" si="2"/>
        <v>0.11417322834645668</v>
      </c>
      <c r="M75" s="2">
        <v>0</v>
      </c>
    </row>
    <row r="76" spans="2:13" x14ac:dyDescent="0.25">
      <c r="B76" s="1">
        <v>74</v>
      </c>
      <c r="C76" s="2">
        <v>13.952400000000001</v>
      </c>
      <c r="D76" s="2">
        <v>-2.23E-2</v>
      </c>
      <c r="E76" s="2">
        <v>2045.4875</v>
      </c>
      <c r="G76" s="1">
        <v>74</v>
      </c>
      <c r="H76" s="2">
        <v>-14.044600000000001</v>
      </c>
      <c r="I76" s="2">
        <v>-2.1399999999999999E-2</v>
      </c>
      <c r="J76" s="2">
        <v>2045.4879000000001</v>
      </c>
      <c r="L76" s="9">
        <f t="shared" si="2"/>
        <v>7.2834645669291376E-2</v>
      </c>
      <c r="M76" s="2">
        <v>0</v>
      </c>
    </row>
    <row r="77" spans="2:13" x14ac:dyDescent="0.25">
      <c r="B77" s="1">
        <v>75</v>
      </c>
      <c r="C77" s="2">
        <v>13.9526</v>
      </c>
      <c r="D77" s="2">
        <v>-2.1600000000000001E-2</v>
      </c>
      <c r="E77" s="2">
        <v>2073.4883</v>
      </c>
      <c r="G77" s="1">
        <v>75</v>
      </c>
      <c r="H77" s="2">
        <v>-14.0449</v>
      </c>
      <c r="I77" s="2">
        <v>-1.9199999999999998E-2</v>
      </c>
      <c r="J77" s="2">
        <v>2073.4886000000001</v>
      </c>
      <c r="L77" s="9">
        <f t="shared" si="2"/>
        <v>1.5748031496063034E-2</v>
      </c>
      <c r="M77" s="2">
        <v>0</v>
      </c>
    </row>
    <row r="78" spans="2:13" x14ac:dyDescent="0.25">
      <c r="B78" s="1">
        <v>76</v>
      </c>
      <c r="C78" s="2">
        <v>13.9526</v>
      </c>
      <c r="D78" s="2">
        <v>-2.2700000000000001E-2</v>
      </c>
      <c r="E78" s="2">
        <v>2101.4875999999999</v>
      </c>
      <c r="G78" s="1">
        <v>76</v>
      </c>
      <c r="H78" s="2">
        <v>-14.045</v>
      </c>
      <c r="I78" s="2">
        <v>-1.7000000000000001E-2</v>
      </c>
      <c r="J78" s="2">
        <v>2101.4888000000001</v>
      </c>
      <c r="L78" s="9">
        <f t="shared" si="2"/>
        <v>-5.9055118110236549E-3</v>
      </c>
      <c r="M78" s="2">
        <v>0</v>
      </c>
    </row>
    <row r="79" spans="2:13" x14ac:dyDescent="0.25">
      <c r="B79" s="1">
        <v>77</v>
      </c>
      <c r="C79" s="2">
        <v>13.952</v>
      </c>
      <c r="D79" s="2">
        <v>-1.7000000000000001E-2</v>
      </c>
      <c r="E79" s="2">
        <v>2129.4884999999999</v>
      </c>
      <c r="G79" s="1">
        <v>77</v>
      </c>
      <c r="H79" s="2">
        <v>-14.045500000000001</v>
      </c>
      <c r="I79" s="2">
        <v>-1.72E-2</v>
      </c>
      <c r="J79" s="2">
        <v>2129.4893999999999</v>
      </c>
      <c r="L79" s="9">
        <f t="shared" si="2"/>
        <v>-0.11417322834645668</v>
      </c>
      <c r="M79" s="2">
        <v>0</v>
      </c>
    </row>
    <row r="80" spans="2:13" x14ac:dyDescent="0.25">
      <c r="B80" s="1">
        <v>78</v>
      </c>
      <c r="C80" s="2">
        <v>13.952199999999999</v>
      </c>
      <c r="D80" s="2">
        <v>-1.9099999999999999E-2</v>
      </c>
      <c r="E80" s="2">
        <v>2157.4877000000001</v>
      </c>
      <c r="G80" s="1">
        <v>78</v>
      </c>
      <c r="H80" s="2">
        <v>-14.0456</v>
      </c>
      <c r="I80" s="2">
        <v>-2.3300000000000001E-2</v>
      </c>
      <c r="J80" s="2">
        <v>2157.4890999999998</v>
      </c>
      <c r="L80" s="9">
        <f t="shared" si="2"/>
        <v>4.7244094488188969E-2</v>
      </c>
      <c r="M80" s="2">
        <v>0</v>
      </c>
    </row>
    <row r="81" spans="2:13" x14ac:dyDescent="0.25">
      <c r="B81" s="1">
        <v>79</v>
      </c>
      <c r="C81" s="2">
        <v>13.951599999999999</v>
      </c>
      <c r="D81" s="2">
        <v>-1.8599999999999998E-2</v>
      </c>
      <c r="E81" s="2">
        <v>2185.4881999999998</v>
      </c>
      <c r="G81" s="1">
        <v>79</v>
      </c>
      <c r="H81" s="2">
        <v>-14.0458</v>
      </c>
      <c r="I81" s="2">
        <v>-1.7299999999999999E-2</v>
      </c>
      <c r="J81" s="2">
        <v>2185.4893999999999</v>
      </c>
      <c r="L81" s="9">
        <f t="shared" si="2"/>
        <v>-8.070866141732283E-2</v>
      </c>
      <c r="M81" s="2">
        <v>0</v>
      </c>
    </row>
    <row r="82" spans="2:13" x14ac:dyDescent="0.25">
      <c r="B82" s="1">
        <v>80</v>
      </c>
      <c r="C82" s="2">
        <v>13.9512</v>
      </c>
      <c r="D82" s="2">
        <v>-1.4999999999999999E-2</v>
      </c>
      <c r="E82" s="2">
        <v>2213.4890999999998</v>
      </c>
      <c r="G82" s="1">
        <v>80</v>
      </c>
      <c r="H82" s="2">
        <v>-14.0463</v>
      </c>
      <c r="I82" s="2">
        <v>-1.6199999999999999E-2</v>
      </c>
      <c r="J82" s="2">
        <v>2213.4895999999999</v>
      </c>
      <c r="L82" s="9">
        <f t="shared" si="2"/>
        <v>-0.17322834645669297</v>
      </c>
      <c r="M82" s="2">
        <v>0</v>
      </c>
    </row>
    <row r="83" spans="2:13" x14ac:dyDescent="0.25">
      <c r="B83" s="1">
        <v>81</v>
      </c>
      <c r="C83" s="2">
        <v>13.950900000000001</v>
      </c>
      <c r="D83" s="2">
        <v>-2.6200000000000001E-2</v>
      </c>
      <c r="E83" s="2">
        <v>2241.4879000000001</v>
      </c>
      <c r="G83" s="1">
        <v>81</v>
      </c>
      <c r="H83" s="2">
        <v>-14.046200000000001</v>
      </c>
      <c r="I83" s="2">
        <v>-2.3800000000000002E-2</v>
      </c>
      <c r="J83" s="2">
        <v>2241.4899</v>
      </c>
      <c r="L83" s="9">
        <f t="shared" si="2"/>
        <v>0.19685039370078744</v>
      </c>
      <c r="M83" s="2">
        <v>0</v>
      </c>
    </row>
    <row r="84" spans="2:13" x14ac:dyDescent="0.25">
      <c r="B84" s="1">
        <v>82</v>
      </c>
      <c r="C84" s="2">
        <v>13.950699999999999</v>
      </c>
      <c r="D84" s="2">
        <v>-2.5000000000000001E-2</v>
      </c>
      <c r="E84" s="2">
        <v>2269.4899</v>
      </c>
      <c r="G84" s="1">
        <v>82</v>
      </c>
      <c r="H84" s="2">
        <v>-14.046900000000001</v>
      </c>
      <c r="I84" s="2">
        <v>-2.4299999999999999E-2</v>
      </c>
      <c r="J84" s="2">
        <v>2269.4901</v>
      </c>
      <c r="L84" s="9">
        <f t="shared" si="2"/>
        <v>0.18307086614173221</v>
      </c>
      <c r="M84" s="2">
        <v>0</v>
      </c>
    </row>
    <row r="85" spans="2:13" x14ac:dyDescent="0.25">
      <c r="B85" s="1">
        <v>83</v>
      </c>
      <c r="C85" s="2">
        <v>13.950699999999999</v>
      </c>
      <c r="D85" s="2">
        <v>-1.7100000000000001E-2</v>
      </c>
      <c r="E85" s="2">
        <v>2297.4879000000001</v>
      </c>
      <c r="G85" s="1">
        <v>83</v>
      </c>
      <c r="H85" s="2">
        <v>-14.0473</v>
      </c>
      <c r="I85" s="2">
        <v>-1.44E-2</v>
      </c>
      <c r="J85" s="2">
        <v>2297.4901</v>
      </c>
      <c r="L85" s="9">
        <f t="shared" si="2"/>
        <v>-0.1673228346456693</v>
      </c>
      <c r="M85" s="2">
        <v>0</v>
      </c>
    </row>
    <row r="86" spans="2:13" x14ac:dyDescent="0.25">
      <c r="B86" s="1">
        <v>84</v>
      </c>
      <c r="C86" s="2">
        <v>13.950100000000001</v>
      </c>
      <c r="D86" s="2">
        <v>-1.47E-2</v>
      </c>
      <c r="E86" s="2">
        <v>2325.4895000000001</v>
      </c>
      <c r="G86" s="1">
        <v>84</v>
      </c>
      <c r="H86" s="2">
        <v>-14.047499999999999</v>
      </c>
      <c r="I86" s="2">
        <v>-1.24E-2</v>
      </c>
      <c r="J86" s="2">
        <v>2325.4902000000002</v>
      </c>
      <c r="L86" s="9">
        <f t="shared" si="2"/>
        <v>-0.2539370078740158</v>
      </c>
      <c r="M86" s="2">
        <v>-0.5</v>
      </c>
    </row>
    <row r="87" spans="2:13" x14ac:dyDescent="0.25">
      <c r="B87" s="1">
        <v>85</v>
      </c>
      <c r="C87" s="2">
        <v>13.9499</v>
      </c>
      <c r="D87" s="2">
        <v>-1.7600000000000001E-2</v>
      </c>
      <c r="E87" s="2">
        <v>2353.4902999999999</v>
      </c>
      <c r="G87" s="1">
        <v>85</v>
      </c>
      <c r="H87" s="2">
        <v>-14.047800000000001</v>
      </c>
      <c r="I87" s="2">
        <v>-1.0999999999999999E-2</v>
      </c>
      <c r="J87" s="2">
        <v>2353.4904000000001</v>
      </c>
      <c r="L87" s="9">
        <f t="shared" si="2"/>
        <v>-0.22440944881889766</v>
      </c>
      <c r="M87" s="2">
        <v>0</v>
      </c>
    </row>
    <row r="88" spans="2:13" x14ac:dyDescent="0.25">
      <c r="B88" s="1">
        <v>86</v>
      </c>
      <c r="C88" s="2">
        <v>13.9503</v>
      </c>
      <c r="D88" s="2">
        <v>-1.1900000000000001E-2</v>
      </c>
      <c r="E88" s="2">
        <v>2381.4886000000001</v>
      </c>
      <c r="G88" s="1">
        <v>86</v>
      </c>
      <c r="H88" s="2">
        <v>-14.0482</v>
      </c>
      <c r="I88" s="2">
        <v>-1.12E-2</v>
      </c>
      <c r="J88" s="2">
        <v>2381.4908</v>
      </c>
      <c r="L88" s="9">
        <f t="shared" si="2"/>
        <v>-0.33267716535433067</v>
      </c>
      <c r="M88" s="2">
        <v>-0.5</v>
      </c>
    </row>
    <row r="89" spans="2:13" x14ac:dyDescent="0.25">
      <c r="B89" s="1">
        <v>87</v>
      </c>
      <c r="C89" s="2">
        <v>13.949</v>
      </c>
      <c r="D89" s="2">
        <v>-1.17E-2</v>
      </c>
      <c r="E89" s="2">
        <v>2409.4895000000001</v>
      </c>
      <c r="G89" s="1">
        <v>87</v>
      </c>
      <c r="H89" s="2">
        <v>-14.0479</v>
      </c>
      <c r="I89" s="2">
        <v>-6.7999999999999996E-3</v>
      </c>
      <c r="J89" s="2">
        <v>2409.4908999999998</v>
      </c>
      <c r="L89" s="9">
        <f t="shared" si="2"/>
        <v>-0.42322834645669294</v>
      </c>
      <c r="M89" s="2">
        <v>-0.5</v>
      </c>
    </row>
    <row r="90" spans="2:13" x14ac:dyDescent="0.25">
      <c r="B90" s="1">
        <v>88</v>
      </c>
      <c r="C90" s="2">
        <v>13.949199999999999</v>
      </c>
      <c r="D90" s="2">
        <v>-6.8999999999999999E-3</v>
      </c>
      <c r="E90" s="2">
        <v>2437.4895999999999</v>
      </c>
      <c r="G90" s="1">
        <v>88</v>
      </c>
      <c r="H90" s="2">
        <v>-14.0482</v>
      </c>
      <c r="I90" s="2">
        <v>-4.7999999999999996E-3</v>
      </c>
      <c r="J90" s="2">
        <v>2437.4908999999998</v>
      </c>
      <c r="L90" s="9">
        <f t="shared" si="2"/>
        <v>-0.55708661417322847</v>
      </c>
      <c r="M90" s="2">
        <v>-0.5</v>
      </c>
    </row>
    <row r="91" spans="2:13" x14ac:dyDescent="0.25">
      <c r="B91" s="1">
        <v>89</v>
      </c>
      <c r="C91" s="2">
        <v>13.949400000000001</v>
      </c>
      <c r="D91" s="2">
        <v>-9.1999999999999998E-3</v>
      </c>
      <c r="E91" s="2">
        <v>2465.4897000000001</v>
      </c>
      <c r="G91" s="1">
        <v>89</v>
      </c>
      <c r="H91" s="2">
        <v>-14.0487</v>
      </c>
      <c r="I91" s="2">
        <v>-5.8999999999999999E-3</v>
      </c>
      <c r="J91" s="2">
        <v>2465.4913000000001</v>
      </c>
      <c r="L91" s="9">
        <f t="shared" si="2"/>
        <v>-0.4901574803149607</v>
      </c>
      <c r="M91" s="2">
        <v>-0.5</v>
      </c>
    </row>
    <row r="92" spans="2:13" x14ac:dyDescent="0.25">
      <c r="B92" s="1">
        <v>90</v>
      </c>
      <c r="C92" s="2">
        <v>13.948600000000001</v>
      </c>
      <c r="D92" s="2">
        <v>-4.8999999999999998E-3</v>
      </c>
      <c r="E92" s="2">
        <v>2493.4908999999998</v>
      </c>
      <c r="G92" s="1">
        <v>90</v>
      </c>
      <c r="H92" s="2">
        <v>-14.0488</v>
      </c>
      <c r="I92" s="2">
        <v>-5.3E-3</v>
      </c>
      <c r="J92" s="2">
        <v>2493.4913999999999</v>
      </c>
      <c r="L92" s="9">
        <f t="shared" si="2"/>
        <v>-0.58661417322834652</v>
      </c>
      <c r="M92" s="2">
        <v>-0.5</v>
      </c>
    </row>
    <row r="93" spans="2:13" x14ac:dyDescent="0.25">
      <c r="B93" s="1">
        <v>91</v>
      </c>
      <c r="C93" s="2">
        <v>13.948600000000001</v>
      </c>
      <c r="D93" s="2">
        <v>-1.4E-3</v>
      </c>
      <c r="E93" s="2">
        <v>2521.4893000000002</v>
      </c>
      <c r="G93" s="1">
        <v>91</v>
      </c>
      <c r="H93" s="2">
        <v>-14.048999999999999</v>
      </c>
      <c r="I93" s="2">
        <v>-3.5999999999999999E-3</v>
      </c>
      <c r="J93" s="2">
        <v>2521.4911000000002</v>
      </c>
      <c r="L93" s="9">
        <f t="shared" si="2"/>
        <v>-0.68897637795275601</v>
      </c>
      <c r="M93" s="2">
        <v>-0.5</v>
      </c>
    </row>
    <row r="94" spans="2:13" x14ac:dyDescent="0.25">
      <c r="B94" s="1">
        <v>92</v>
      </c>
      <c r="C94" s="2">
        <v>13.948499999999999</v>
      </c>
      <c r="D94" s="2">
        <v>-1.2999999999999999E-3</v>
      </c>
      <c r="E94" s="2">
        <v>2549.4913999999999</v>
      </c>
      <c r="G94" s="1">
        <v>92</v>
      </c>
      <c r="H94" s="2">
        <v>-14.049200000000001</v>
      </c>
      <c r="I94" s="2">
        <v>2.9999999999999997E-4</v>
      </c>
      <c r="J94" s="2">
        <v>2549.4917999999998</v>
      </c>
      <c r="L94" s="9">
        <f t="shared" si="2"/>
        <v>-0.76771653543307095</v>
      </c>
      <c r="M94" s="2">
        <v>-1</v>
      </c>
    </row>
    <row r="95" spans="2:13" x14ac:dyDescent="0.25">
      <c r="B95" s="1">
        <v>93</v>
      </c>
      <c r="C95" s="2">
        <v>13.9482</v>
      </c>
      <c r="D95" s="2">
        <v>-2.3E-3</v>
      </c>
      <c r="E95" s="2">
        <v>2577.4902999999999</v>
      </c>
      <c r="G95" s="1">
        <v>93</v>
      </c>
      <c r="H95" s="2">
        <v>-14.0494</v>
      </c>
      <c r="I95" s="2">
        <v>4.8999999999999998E-3</v>
      </c>
      <c r="J95" s="2">
        <v>2577.4915999999998</v>
      </c>
      <c r="L95" s="9">
        <f t="shared" si="2"/>
        <v>-0.8385826771653544</v>
      </c>
      <c r="M95" s="2">
        <v>-1</v>
      </c>
    </row>
    <row r="96" spans="2:13" x14ac:dyDescent="0.25">
      <c r="B96" s="1">
        <v>94</v>
      </c>
      <c r="C96" s="2">
        <v>13.947800000000001</v>
      </c>
      <c r="D96" s="2">
        <v>-3.0000000000000001E-3</v>
      </c>
      <c r="E96" s="2">
        <v>2605.4906999999998</v>
      </c>
      <c r="G96" s="1">
        <v>94</v>
      </c>
      <c r="H96" s="2">
        <v>-14.049899999999999</v>
      </c>
      <c r="I96" s="2">
        <v>-1.5E-3</v>
      </c>
      <c r="J96" s="2">
        <v>2605.4917</v>
      </c>
      <c r="L96" s="9">
        <f t="shared" si="2"/>
        <v>-0.69881889763779537</v>
      </c>
      <c r="M96" s="2">
        <v>-0.5</v>
      </c>
    </row>
    <row r="97" spans="2:13" x14ac:dyDescent="0.25">
      <c r="B97" s="1">
        <v>95</v>
      </c>
      <c r="C97" s="2">
        <v>13.9473</v>
      </c>
      <c r="D97" s="2">
        <v>1E-3</v>
      </c>
      <c r="E97" s="2">
        <v>2633.4913999999999</v>
      </c>
      <c r="G97" s="1">
        <v>95</v>
      </c>
      <c r="H97" s="2">
        <v>-14.0501</v>
      </c>
      <c r="I97" s="2">
        <v>3.0000000000000001E-3</v>
      </c>
      <c r="J97" s="2">
        <v>2633.4920999999999</v>
      </c>
      <c r="L97" s="9">
        <f t="shared" si="2"/>
        <v>-0.86614173228346458</v>
      </c>
      <c r="M97" s="2">
        <v>-1</v>
      </c>
    </row>
    <row r="98" spans="2:13" x14ac:dyDescent="0.25">
      <c r="B98" s="1">
        <v>96</v>
      </c>
      <c r="C98" s="2">
        <v>13.9474</v>
      </c>
      <c r="D98" s="2">
        <v>4.0000000000000001E-3</v>
      </c>
      <c r="E98" s="2">
        <v>2661.4904999999999</v>
      </c>
      <c r="G98" s="1">
        <v>96</v>
      </c>
      <c r="H98" s="2">
        <v>-14.0501</v>
      </c>
      <c r="I98" s="2">
        <v>5.8999999999999999E-3</v>
      </c>
      <c r="J98" s="2">
        <v>2661.4920000000002</v>
      </c>
      <c r="L98" s="9">
        <f t="shared" si="2"/>
        <v>-0.98228346456692917</v>
      </c>
      <c r="M98" s="2">
        <v>-1</v>
      </c>
    </row>
    <row r="99" spans="2:13" x14ac:dyDescent="0.25">
      <c r="B99" s="1">
        <v>97</v>
      </c>
      <c r="C99" s="2">
        <v>13.9474</v>
      </c>
      <c r="D99" s="2">
        <v>0</v>
      </c>
      <c r="E99" s="2">
        <v>2689.4917999999998</v>
      </c>
      <c r="G99" s="1">
        <v>97</v>
      </c>
      <c r="H99" s="2">
        <v>-14.050700000000001</v>
      </c>
      <c r="I99" s="2">
        <v>1.4E-3</v>
      </c>
      <c r="J99" s="2">
        <v>2689.4922999999999</v>
      </c>
      <c r="L99" s="9">
        <f t="shared" si="2"/>
        <v>-0.81496062992125984</v>
      </c>
      <c r="M99" s="2">
        <v>-1</v>
      </c>
    </row>
    <row r="100" spans="2:13" x14ac:dyDescent="0.25">
      <c r="B100" s="1">
        <v>98</v>
      </c>
      <c r="C100" s="2">
        <v>13.9467</v>
      </c>
      <c r="D100" s="2">
        <v>2.8999999999999998E-3</v>
      </c>
      <c r="E100" s="2">
        <v>2717.491</v>
      </c>
      <c r="G100" s="1">
        <v>98</v>
      </c>
      <c r="H100" s="2">
        <v>-14.0505</v>
      </c>
      <c r="I100" s="2">
        <v>3.5000000000000001E-3</v>
      </c>
      <c r="J100" s="2">
        <v>2717.4926</v>
      </c>
      <c r="L100" s="9">
        <f t="shared" si="2"/>
        <v>-0.91338582677165348</v>
      </c>
      <c r="M100" s="2">
        <v>-1</v>
      </c>
    </row>
    <row r="101" spans="2:13" x14ac:dyDescent="0.25">
      <c r="B101" s="1">
        <v>99</v>
      </c>
      <c r="C101" s="2">
        <v>13.9465</v>
      </c>
      <c r="D101" s="2">
        <v>4.1000000000000003E-3</v>
      </c>
      <c r="E101" s="2">
        <v>2745.4911999999999</v>
      </c>
      <c r="G101" s="1">
        <v>99</v>
      </c>
      <c r="H101" s="2">
        <v>-14.051</v>
      </c>
      <c r="I101" s="2">
        <v>5.1999999999999998E-3</v>
      </c>
      <c r="J101" s="2">
        <v>2745.4926</v>
      </c>
      <c r="L101" s="9">
        <f t="shared" si="2"/>
        <v>-0.97047244094488183</v>
      </c>
      <c r="M101" s="2">
        <v>-1</v>
      </c>
    </row>
    <row r="102" spans="2:13" x14ac:dyDescent="0.25">
      <c r="B102" s="1">
        <v>100</v>
      </c>
      <c r="C102" s="2">
        <v>13.9465</v>
      </c>
      <c r="D102" s="2">
        <v>4.8999999999999998E-3</v>
      </c>
      <c r="E102" s="2">
        <v>2773.4920999999999</v>
      </c>
      <c r="G102" s="1">
        <v>100</v>
      </c>
      <c r="H102" s="2">
        <v>-14.051399999999999</v>
      </c>
      <c r="I102" s="2">
        <v>5.7999999999999996E-3</v>
      </c>
      <c r="J102" s="2">
        <v>2773.4924999999998</v>
      </c>
      <c r="L102" s="9">
        <f t="shared" si="2"/>
        <v>-0.99803149606299224</v>
      </c>
      <c r="M102" s="2">
        <v>-1</v>
      </c>
    </row>
    <row r="103" spans="2:13" x14ac:dyDescent="0.25">
      <c r="B103" s="1">
        <v>101</v>
      </c>
      <c r="C103" s="2">
        <v>13.9459</v>
      </c>
      <c r="D103" s="2">
        <v>8.0999999999999996E-3</v>
      </c>
      <c r="E103" s="2">
        <v>2801.4902000000002</v>
      </c>
      <c r="G103" s="1">
        <v>101</v>
      </c>
      <c r="H103" s="2">
        <v>-14.051600000000001</v>
      </c>
      <c r="I103" s="2">
        <v>1.0800000000000001E-2</v>
      </c>
      <c r="J103" s="2">
        <v>2801.4928</v>
      </c>
      <c r="L103" s="9">
        <f t="shared" si="2"/>
        <v>-1.159448818897638</v>
      </c>
      <c r="M103" s="2">
        <v>-1</v>
      </c>
    </row>
    <row r="104" spans="2:13" x14ac:dyDescent="0.25">
      <c r="B104" s="1">
        <v>102</v>
      </c>
      <c r="C104" s="2">
        <v>13.945499999999999</v>
      </c>
      <c r="D104" s="2">
        <v>7.1000000000000004E-3</v>
      </c>
      <c r="E104" s="2">
        <v>2829.4926999999998</v>
      </c>
      <c r="G104" s="1">
        <v>102</v>
      </c>
      <c r="H104" s="2">
        <v>-14.0519</v>
      </c>
      <c r="I104" s="2">
        <v>1.17E-2</v>
      </c>
      <c r="J104" s="2">
        <v>2829.4929000000002</v>
      </c>
      <c r="L104" s="9">
        <f t="shared" si="2"/>
        <v>-1.1574803149606301</v>
      </c>
      <c r="M104" s="2">
        <v>-1</v>
      </c>
    </row>
    <row r="105" spans="2:13" x14ac:dyDescent="0.25">
      <c r="B105" s="1">
        <v>103</v>
      </c>
      <c r="C105" s="2">
        <v>13.9457</v>
      </c>
      <c r="D105" s="2">
        <v>6.7000000000000002E-3</v>
      </c>
      <c r="E105" s="2">
        <v>2857.4917999999998</v>
      </c>
      <c r="G105" s="1">
        <v>103</v>
      </c>
      <c r="H105" s="2">
        <v>-14.0518</v>
      </c>
      <c r="I105" s="2">
        <v>7.4000000000000003E-3</v>
      </c>
      <c r="J105" s="2">
        <v>2857.4928</v>
      </c>
      <c r="L105" s="9">
        <f t="shared" si="2"/>
        <v>-1.0649606299212599</v>
      </c>
      <c r="M105" s="2">
        <v>-1</v>
      </c>
    </row>
    <row r="106" spans="2:13" x14ac:dyDescent="0.25">
      <c r="B106" s="1">
        <v>104</v>
      </c>
      <c r="C106" s="2">
        <v>13.9453</v>
      </c>
      <c r="D106" s="2">
        <v>1.04E-2</v>
      </c>
      <c r="E106" s="2">
        <v>2885.4924999999998</v>
      </c>
      <c r="G106" s="1">
        <v>104</v>
      </c>
      <c r="H106" s="2">
        <v>-14.052199999999999</v>
      </c>
      <c r="I106" s="2">
        <v>1.12E-2</v>
      </c>
      <c r="J106" s="2">
        <v>2885.4935999999998</v>
      </c>
      <c r="L106" s="9">
        <f t="shared" si="2"/>
        <v>-1.2125984251968505</v>
      </c>
      <c r="M106" s="2">
        <v>-1</v>
      </c>
    </row>
    <row r="107" spans="2:13" x14ac:dyDescent="0.25">
      <c r="B107" s="1">
        <v>105</v>
      </c>
      <c r="C107" s="2">
        <v>13.9453</v>
      </c>
      <c r="D107" s="2">
        <v>1.23E-2</v>
      </c>
      <c r="E107" s="2">
        <v>2913.4931999999999</v>
      </c>
      <c r="G107" s="1">
        <v>105</v>
      </c>
      <c r="H107" s="2">
        <v>-14.0524</v>
      </c>
      <c r="I107" s="2">
        <v>1.0200000000000001E-2</v>
      </c>
      <c r="J107" s="2">
        <v>2913.4933999999998</v>
      </c>
      <c r="L107" s="9">
        <f t="shared" si="2"/>
        <v>-1.2303149606299213</v>
      </c>
      <c r="M107" s="2">
        <v>-1</v>
      </c>
    </row>
    <row r="108" spans="2:13" x14ac:dyDescent="0.25">
      <c r="B108" s="1">
        <v>106</v>
      </c>
      <c r="C108" s="2">
        <v>13.9453</v>
      </c>
      <c r="D108" s="2">
        <v>1.15E-2</v>
      </c>
      <c r="E108" s="2">
        <v>2941.4919</v>
      </c>
      <c r="G108" s="1">
        <v>106</v>
      </c>
      <c r="H108" s="2">
        <v>-14.0526</v>
      </c>
      <c r="I108" s="2">
        <v>1.1900000000000001E-2</v>
      </c>
      <c r="J108" s="2">
        <v>2941.4935999999998</v>
      </c>
      <c r="L108" s="9">
        <f t="shared" si="2"/>
        <v>-1.2480314960629921</v>
      </c>
      <c r="M108" s="2">
        <v>-1</v>
      </c>
    </row>
    <row r="109" spans="2:13" x14ac:dyDescent="0.25">
      <c r="B109" s="1">
        <v>107</v>
      </c>
      <c r="C109" s="2">
        <v>13.9442</v>
      </c>
      <c r="D109" s="2">
        <v>1.78E-2</v>
      </c>
      <c r="E109" s="2">
        <v>2969.4933000000001</v>
      </c>
      <c r="G109" s="1">
        <v>107</v>
      </c>
      <c r="H109" s="2">
        <v>-14.053000000000001</v>
      </c>
      <c r="I109" s="2">
        <v>1.44E-2</v>
      </c>
      <c r="J109" s="2">
        <v>2969.4935999999998</v>
      </c>
      <c r="L109" s="9">
        <f t="shared" si="2"/>
        <v>-1.4212598425196852</v>
      </c>
      <c r="M109" s="2">
        <v>-1.5</v>
      </c>
    </row>
    <row r="110" spans="2:13" x14ac:dyDescent="0.25">
      <c r="B110" s="1">
        <v>108</v>
      </c>
      <c r="C110" s="2">
        <v>13.9445</v>
      </c>
      <c r="D110" s="2">
        <v>1.35E-2</v>
      </c>
      <c r="E110" s="2">
        <v>2997.4924000000001</v>
      </c>
      <c r="G110" s="1">
        <v>108</v>
      </c>
      <c r="H110" s="2">
        <v>-14.0528</v>
      </c>
      <c r="I110" s="2">
        <v>1.3599999999999999E-2</v>
      </c>
      <c r="J110" s="2">
        <v>2997.4940000000001</v>
      </c>
      <c r="L110" s="9">
        <f t="shared" si="2"/>
        <v>-1.3208661417322833</v>
      </c>
      <c r="M110" s="2">
        <v>-1.5</v>
      </c>
    </row>
    <row r="111" spans="2:13" x14ac:dyDescent="0.25">
      <c r="B111" s="1">
        <v>109</v>
      </c>
      <c r="C111" s="2">
        <v>13.944800000000001</v>
      </c>
      <c r="D111" s="2">
        <v>1.8599999999999998E-2</v>
      </c>
      <c r="E111" s="2">
        <v>3025.4933999999998</v>
      </c>
      <c r="G111" s="1">
        <v>109</v>
      </c>
      <c r="H111" s="2">
        <v>-14.0533</v>
      </c>
      <c r="I111" s="2">
        <v>1.61E-2</v>
      </c>
      <c r="J111" s="2">
        <v>3025.4944999999998</v>
      </c>
      <c r="L111" s="9">
        <f t="shared" si="2"/>
        <v>-1.4704724409448817</v>
      </c>
      <c r="M111" s="2">
        <v>-1.5</v>
      </c>
    </row>
    <row r="112" spans="2:13" x14ac:dyDescent="0.25">
      <c r="B112" s="1">
        <v>110</v>
      </c>
      <c r="C112" s="2">
        <v>13.943899999999999</v>
      </c>
      <c r="D112" s="2">
        <v>2.58E-2</v>
      </c>
      <c r="E112" s="2">
        <v>3053.4931999999999</v>
      </c>
      <c r="G112" s="1">
        <v>110</v>
      </c>
      <c r="H112" s="2">
        <v>-14.0535</v>
      </c>
      <c r="I112" s="2">
        <v>1.9400000000000001E-2</v>
      </c>
      <c r="J112" s="2">
        <v>3053.4944999999998</v>
      </c>
      <c r="L112" s="9">
        <f t="shared" si="2"/>
        <v>-1.6771653543307088</v>
      </c>
      <c r="M112" s="2">
        <v>-1.5</v>
      </c>
    </row>
    <row r="113" spans="2:13" x14ac:dyDescent="0.25">
      <c r="B113" s="1">
        <v>111</v>
      </c>
      <c r="C113" s="2">
        <v>13.9436</v>
      </c>
      <c r="D113" s="2">
        <v>2.3E-2</v>
      </c>
      <c r="E113" s="2">
        <v>3081.4922999999999</v>
      </c>
      <c r="G113" s="1">
        <v>111</v>
      </c>
      <c r="H113" s="2">
        <v>-14.0533</v>
      </c>
      <c r="I113" s="2">
        <v>2.4899999999999999E-2</v>
      </c>
      <c r="J113" s="2">
        <v>3081.4951999999998</v>
      </c>
      <c r="L113" s="9">
        <f t="shared" si="2"/>
        <v>-1.7303149606299215</v>
      </c>
      <c r="M113" s="2">
        <v>-1.5</v>
      </c>
    </row>
    <row r="114" spans="2:13" x14ac:dyDescent="0.25">
      <c r="B114" s="1">
        <v>112</v>
      </c>
      <c r="C114" s="2">
        <v>13.9429</v>
      </c>
      <c r="D114" s="2">
        <v>2.2200000000000001E-2</v>
      </c>
      <c r="E114" s="2">
        <v>3109.4935999999998</v>
      </c>
      <c r="G114" s="1">
        <v>112</v>
      </c>
      <c r="H114" s="2">
        <v>-14.0541</v>
      </c>
      <c r="I114" s="2">
        <v>1.83E-2</v>
      </c>
      <c r="J114" s="2">
        <v>3109.4942000000001</v>
      </c>
      <c r="L114" s="9">
        <f t="shared" si="2"/>
        <v>-1.5846456692913387</v>
      </c>
      <c r="M114" s="2">
        <v>-1.5</v>
      </c>
    </row>
    <row r="115" spans="2:13" x14ac:dyDescent="0.25">
      <c r="B115" s="1">
        <v>113</v>
      </c>
      <c r="C115" s="2">
        <v>13.9435</v>
      </c>
      <c r="D115" s="2">
        <v>2.3199999999999998E-2</v>
      </c>
      <c r="E115" s="2">
        <v>3137.4929999999999</v>
      </c>
      <c r="G115" s="1">
        <v>113</v>
      </c>
      <c r="H115" s="2">
        <v>-14.0543</v>
      </c>
      <c r="I115" s="2">
        <v>2.0400000000000001E-2</v>
      </c>
      <c r="J115" s="2">
        <v>3137.4947000000002</v>
      </c>
      <c r="L115" s="9">
        <f t="shared" si="2"/>
        <v>-1.6456692913385829</v>
      </c>
      <c r="M115" s="2">
        <v>-1.5</v>
      </c>
    </row>
    <row r="116" spans="2:13" x14ac:dyDescent="0.25">
      <c r="B116" s="1">
        <v>114</v>
      </c>
      <c r="C116" s="2">
        <v>13.943</v>
      </c>
      <c r="D116" s="2">
        <v>2.6800000000000001E-2</v>
      </c>
      <c r="E116" s="2">
        <v>3165.4938999999999</v>
      </c>
      <c r="G116" s="1">
        <v>114</v>
      </c>
      <c r="H116" s="2">
        <v>-14.054500000000001</v>
      </c>
      <c r="I116" s="2">
        <v>2.81E-2</v>
      </c>
      <c r="J116" s="2">
        <v>3165.4947000000002</v>
      </c>
      <c r="L116" s="9">
        <f t="shared" si="2"/>
        <v>-1.8681102362204727</v>
      </c>
      <c r="M116" s="2">
        <v>-2</v>
      </c>
    </row>
    <row r="117" spans="2:13" x14ac:dyDescent="0.25">
      <c r="B117" s="1">
        <v>115</v>
      </c>
      <c r="C117" s="2">
        <v>13.942600000000001</v>
      </c>
      <c r="D117" s="2">
        <v>2.7400000000000001E-2</v>
      </c>
      <c r="E117" s="2">
        <v>3193.4938999999999</v>
      </c>
      <c r="G117" s="1">
        <v>115</v>
      </c>
      <c r="H117" s="2">
        <v>-14.0549</v>
      </c>
      <c r="I117" s="2">
        <v>2.9499999999999998E-2</v>
      </c>
      <c r="J117" s="2">
        <v>3193.4951999999998</v>
      </c>
      <c r="L117" s="9">
        <f t="shared" si="2"/>
        <v>-1.9074803149606301</v>
      </c>
      <c r="M117" s="2">
        <v>-2</v>
      </c>
    </row>
    <row r="118" spans="2:13" x14ac:dyDescent="0.25">
      <c r="B118" s="1">
        <v>116</v>
      </c>
      <c r="C118" s="2">
        <v>13.9421</v>
      </c>
      <c r="D118" s="2">
        <v>3.0599999999999999E-2</v>
      </c>
      <c r="E118" s="2">
        <v>3221.4929000000002</v>
      </c>
      <c r="G118" s="1">
        <v>116</v>
      </c>
      <c r="H118" s="2">
        <v>-14.055199999999999</v>
      </c>
      <c r="I118" s="2">
        <v>3.1E-2</v>
      </c>
      <c r="J118" s="2">
        <v>3221.4951000000001</v>
      </c>
      <c r="L118" s="9">
        <f t="shared" si="2"/>
        <v>-2</v>
      </c>
      <c r="M118" s="2">
        <v>-2</v>
      </c>
    </row>
    <row r="119" spans="2:13" x14ac:dyDescent="0.25">
      <c r="B119" s="1">
        <v>117</v>
      </c>
      <c r="C119" s="2">
        <v>13.941800000000001</v>
      </c>
      <c r="D119" s="2">
        <v>3.4200000000000001E-2</v>
      </c>
      <c r="E119" s="2">
        <v>3249.4951000000001</v>
      </c>
      <c r="G119" s="1">
        <v>117</v>
      </c>
      <c r="H119" s="2">
        <v>-14.055400000000001</v>
      </c>
      <c r="I119" s="2">
        <v>3.5400000000000001E-2</v>
      </c>
      <c r="J119" s="2">
        <v>3249.4951999999998</v>
      </c>
      <c r="L119" s="9">
        <f t="shared" si="2"/>
        <v>-2.1574803149606301</v>
      </c>
      <c r="M119" s="2">
        <v>-2</v>
      </c>
    </row>
    <row r="120" spans="2:13" x14ac:dyDescent="0.25">
      <c r="B120" s="1">
        <v>118</v>
      </c>
      <c r="C120" s="2">
        <v>13.9414</v>
      </c>
      <c r="D120" s="2">
        <v>3.8899999999999997E-2</v>
      </c>
      <c r="E120" s="2">
        <v>3277.4940999999999</v>
      </c>
      <c r="G120" s="1">
        <v>118</v>
      </c>
      <c r="H120" s="2">
        <v>-14.055899999999999</v>
      </c>
      <c r="I120" s="2">
        <v>3.7499999999999999E-2</v>
      </c>
      <c r="J120" s="2">
        <v>3277.4951999999998</v>
      </c>
      <c r="L120" s="9">
        <f t="shared" si="2"/>
        <v>-2.2913385826771657</v>
      </c>
      <c r="M120" s="2">
        <v>-2.5</v>
      </c>
    </row>
    <row r="121" spans="2:13" x14ac:dyDescent="0.25">
      <c r="B121" s="1">
        <v>119</v>
      </c>
      <c r="C121" s="2">
        <v>13.941800000000001</v>
      </c>
      <c r="D121" s="2">
        <v>3.4200000000000001E-2</v>
      </c>
      <c r="E121" s="2">
        <v>3305.4947000000002</v>
      </c>
      <c r="G121" s="1">
        <v>119</v>
      </c>
      <c r="H121" s="2">
        <v>-14.055999999999999</v>
      </c>
      <c r="I121" s="2">
        <v>3.2000000000000001E-2</v>
      </c>
      <c r="J121" s="2">
        <v>3305.4958000000001</v>
      </c>
      <c r="L121" s="9">
        <f t="shared" si="2"/>
        <v>-2.0905511811023625</v>
      </c>
      <c r="M121" s="2">
        <v>-2</v>
      </c>
    </row>
    <row r="122" spans="2:13" x14ac:dyDescent="0.25">
      <c r="B122" s="1">
        <v>120</v>
      </c>
      <c r="C122" s="2">
        <v>13.9415</v>
      </c>
      <c r="D122" s="2">
        <v>3.8399999999999997E-2</v>
      </c>
      <c r="E122" s="2">
        <v>3333.4944999999998</v>
      </c>
      <c r="G122" s="1">
        <v>120</v>
      </c>
      <c r="H122" s="2">
        <v>-14.054399999999999</v>
      </c>
      <c r="I122" s="2">
        <v>3.15E-2</v>
      </c>
      <c r="J122" s="2">
        <v>3333.4955</v>
      </c>
      <c r="L122" s="9">
        <f t="shared" si="2"/>
        <v>-2.1633858267716537</v>
      </c>
      <c r="M122" s="2">
        <v>-2</v>
      </c>
    </row>
    <row r="123" spans="2:13" x14ac:dyDescent="0.25">
      <c r="B123" s="1">
        <v>121</v>
      </c>
      <c r="C123" s="2">
        <v>13.9414</v>
      </c>
      <c r="D123" s="2">
        <v>3.7999999999999999E-2</v>
      </c>
      <c r="E123" s="2">
        <v>3360.2447999999999</v>
      </c>
      <c r="G123" s="1">
        <v>121</v>
      </c>
      <c r="H123" s="2">
        <v>-14.0566</v>
      </c>
      <c r="I123" s="2">
        <v>3.78E-2</v>
      </c>
      <c r="J123" s="2">
        <v>3360.2458999999999</v>
      </c>
      <c r="L123" s="9">
        <f t="shared" si="2"/>
        <v>-2.2795275590551185</v>
      </c>
      <c r="M123" s="2">
        <v>-2.5</v>
      </c>
    </row>
    <row r="124" spans="2:13" x14ac:dyDescent="0.25">
      <c r="B124" s="1">
        <v>122</v>
      </c>
      <c r="C124" s="2">
        <v>13.9405</v>
      </c>
      <c r="D124" s="2">
        <v>3.9800000000000002E-2</v>
      </c>
      <c r="E124" s="2">
        <v>3385.7447000000002</v>
      </c>
      <c r="G124" s="1">
        <v>122</v>
      </c>
      <c r="H124" s="2">
        <v>-14.057</v>
      </c>
      <c r="I124" s="2">
        <v>3.6799999999999999E-2</v>
      </c>
      <c r="J124" s="2">
        <v>3385.7460000000001</v>
      </c>
      <c r="L124" s="9">
        <f t="shared" si="2"/>
        <v>-2.2952755905511815</v>
      </c>
      <c r="M124" s="2">
        <v>-2.5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/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 s="1">
        <v>1</v>
      </c>
      <c r="D3" s="2">
        <v>-7.4099999999999999E-2</v>
      </c>
      <c r="E3" s="2">
        <v>-9.9638000000000009</v>
      </c>
      <c r="F3" s="2">
        <v>5.2521000000000004</v>
      </c>
    </row>
    <row r="4" spans="2:6" x14ac:dyDescent="0.25">
      <c r="C4" s="1">
        <v>2</v>
      </c>
      <c r="D4" s="2">
        <v>-5.8900000000000001E-2</v>
      </c>
      <c r="E4" s="2">
        <v>-9.9651999999999994</v>
      </c>
      <c r="F4" s="2">
        <v>30.750699999999998</v>
      </c>
    </row>
    <row r="5" spans="2:6" x14ac:dyDescent="0.25">
      <c r="C5" s="1">
        <v>3</v>
      </c>
      <c r="D5" s="2">
        <v>2.5000000000000001E-3</v>
      </c>
      <c r="E5" s="2">
        <v>-9.9436</v>
      </c>
      <c r="F5" s="2">
        <v>57.477800000000002</v>
      </c>
    </row>
    <row r="6" spans="2:6" x14ac:dyDescent="0.25">
      <c r="C6" s="1">
        <v>4</v>
      </c>
      <c r="D6" s="2">
        <v>-2.6599999999999999E-2</v>
      </c>
      <c r="E6" s="2">
        <v>-9.9435000000000002</v>
      </c>
      <c r="F6" s="2">
        <v>85.4773</v>
      </c>
    </row>
    <row r="7" spans="2:6" x14ac:dyDescent="0.25">
      <c r="C7" s="1">
        <v>5</v>
      </c>
      <c r="D7" s="2">
        <v>-4.1000000000000002E-2</v>
      </c>
      <c r="E7" s="2">
        <v>-9.9435000000000002</v>
      </c>
      <c r="F7" s="2">
        <v>113.4776</v>
      </c>
    </row>
    <row r="8" spans="2:6" x14ac:dyDescent="0.25">
      <c r="C8" s="1">
        <v>6</v>
      </c>
      <c r="D8" s="2">
        <v>-1.2999999999999999E-3</v>
      </c>
      <c r="E8" s="2">
        <v>-9.9428000000000001</v>
      </c>
      <c r="F8" s="2">
        <v>141.47819999999999</v>
      </c>
    </row>
    <row r="9" spans="2:6" x14ac:dyDescent="0.25">
      <c r="C9" s="1">
        <v>7</v>
      </c>
      <c r="D9" s="2">
        <v>6.0000000000000001E-3</v>
      </c>
      <c r="E9" s="2">
        <v>-9.9422999999999995</v>
      </c>
      <c r="F9" s="2">
        <v>169.47819999999999</v>
      </c>
    </row>
    <row r="10" spans="2:6" x14ac:dyDescent="0.25">
      <c r="C10" s="1">
        <v>8</v>
      </c>
      <c r="D10" s="2">
        <v>-2.8000000000000001E-2</v>
      </c>
      <c r="E10" s="2">
        <v>-9.9428000000000001</v>
      </c>
      <c r="F10" s="2">
        <v>197.47810000000001</v>
      </c>
    </row>
    <row r="11" spans="2:6" x14ac:dyDescent="0.25">
      <c r="C11" s="1">
        <v>9</v>
      </c>
      <c r="D11" s="2">
        <v>-2.3400000000000001E-2</v>
      </c>
      <c r="E11" s="2">
        <v>-9.9458000000000002</v>
      </c>
      <c r="F11" s="2">
        <v>225.47800000000001</v>
      </c>
    </row>
    <row r="12" spans="2:6" x14ac:dyDescent="0.25">
      <c r="C12" s="1">
        <v>10</v>
      </c>
      <c r="D12" s="2">
        <v>-3.2099999999999997E-2</v>
      </c>
      <c r="E12" s="2">
        <v>-9.9440000000000008</v>
      </c>
      <c r="F12" s="2">
        <v>253.47810000000001</v>
      </c>
    </row>
    <row r="13" spans="2:6" x14ac:dyDescent="0.25">
      <c r="C13" s="1">
        <v>11</v>
      </c>
      <c r="D13" s="2">
        <v>-3.9699999999999999E-2</v>
      </c>
      <c r="E13" s="2">
        <v>-9.9428000000000001</v>
      </c>
      <c r="F13" s="2">
        <v>281.47859999999997</v>
      </c>
    </row>
    <row r="14" spans="2:6" x14ac:dyDescent="0.25">
      <c r="C14" s="1">
        <v>12</v>
      </c>
      <c r="D14" s="2">
        <v>-1.9900000000000001E-2</v>
      </c>
      <c r="E14" s="2">
        <v>-9.9443000000000001</v>
      </c>
      <c r="F14" s="2">
        <v>309.47840000000002</v>
      </c>
    </row>
    <row r="15" spans="2:6" x14ac:dyDescent="0.25">
      <c r="C15" s="1">
        <v>13</v>
      </c>
      <c r="D15" s="2">
        <v>-3.7199999999999997E-2</v>
      </c>
      <c r="E15" s="2">
        <v>-9.9435000000000002</v>
      </c>
      <c r="F15" s="2">
        <v>337.47879999999998</v>
      </c>
    </row>
    <row r="16" spans="2:6" x14ac:dyDescent="0.25">
      <c r="C16" s="1">
        <v>14</v>
      </c>
      <c r="D16" s="2">
        <v>2.3999999999999998E-3</v>
      </c>
      <c r="E16" s="2">
        <v>-9.9442000000000004</v>
      </c>
      <c r="F16" s="2">
        <v>365.47919999999999</v>
      </c>
    </row>
    <row r="17" spans="3:6" x14ac:dyDescent="0.25">
      <c r="C17" s="1">
        <v>15</v>
      </c>
      <c r="D17" s="2">
        <v>8.0000000000000004E-4</v>
      </c>
      <c r="E17" s="2">
        <v>-9.9428999999999998</v>
      </c>
      <c r="F17" s="2">
        <v>393.47919999999999</v>
      </c>
    </row>
    <row r="18" spans="3:6" x14ac:dyDescent="0.25">
      <c r="C18" s="1">
        <v>16</v>
      </c>
      <c r="D18" s="2">
        <v>-3.5799999999999998E-2</v>
      </c>
      <c r="E18" s="2">
        <v>-9.9443999999999999</v>
      </c>
      <c r="F18" s="2">
        <v>421.47919999999999</v>
      </c>
    </row>
    <row r="19" spans="3:6" x14ac:dyDescent="0.25">
      <c r="C19" s="1">
        <v>17</v>
      </c>
      <c r="D19" s="2">
        <v>-1.9E-2</v>
      </c>
      <c r="E19" s="2">
        <v>-9.9437999999999995</v>
      </c>
      <c r="F19" s="2">
        <v>449.47899999999998</v>
      </c>
    </row>
    <row r="20" spans="3:6" x14ac:dyDescent="0.25">
      <c r="C20" s="1">
        <v>18</v>
      </c>
      <c r="D20" s="2">
        <v>-4.1599999999999998E-2</v>
      </c>
      <c r="E20" s="2">
        <v>-9.9437999999999995</v>
      </c>
      <c r="F20" s="2">
        <v>477.4796</v>
      </c>
    </row>
    <row r="21" spans="3:6" x14ac:dyDescent="0.25">
      <c r="C21" s="1">
        <v>19</v>
      </c>
      <c r="D21" s="2">
        <v>-1.5900000000000001E-2</v>
      </c>
      <c r="E21" s="2">
        <v>-9.9440000000000008</v>
      </c>
      <c r="F21" s="2">
        <v>505.47980000000001</v>
      </c>
    </row>
    <row r="22" spans="3:6" x14ac:dyDescent="0.25">
      <c r="C22" s="1">
        <v>20</v>
      </c>
      <c r="D22" s="2">
        <v>-1.5800000000000002E-2</v>
      </c>
      <c r="E22" s="2">
        <v>-9.9445999999999994</v>
      </c>
      <c r="F22" s="2">
        <v>533.47969999999998</v>
      </c>
    </row>
    <row r="23" spans="3:6" x14ac:dyDescent="0.25">
      <c r="C23" s="1">
        <v>21</v>
      </c>
      <c r="D23" s="2">
        <v>-1.61E-2</v>
      </c>
      <c r="E23" s="2">
        <v>-9.9452999999999996</v>
      </c>
      <c r="F23" s="2">
        <v>561.48</v>
      </c>
    </row>
    <row r="24" spans="3:6" x14ac:dyDescent="0.25">
      <c r="C24" s="1">
        <v>22</v>
      </c>
      <c r="D24" s="2">
        <v>-8.0999999999999996E-3</v>
      </c>
      <c r="E24" s="2">
        <v>-9.9445999999999994</v>
      </c>
      <c r="F24" s="2">
        <v>589.48019999999997</v>
      </c>
    </row>
    <row r="25" spans="3:6" x14ac:dyDescent="0.25">
      <c r="C25" s="1">
        <v>23</v>
      </c>
      <c r="D25" s="2">
        <v>-1.9400000000000001E-2</v>
      </c>
      <c r="E25" s="2">
        <v>-9.9442000000000004</v>
      </c>
      <c r="F25" s="2">
        <v>617.48050000000001</v>
      </c>
    </row>
    <row r="26" spans="3:6" x14ac:dyDescent="0.25">
      <c r="C26" s="1">
        <v>24</v>
      </c>
      <c r="D26" s="2">
        <v>2E-3</v>
      </c>
      <c r="E26" s="2">
        <v>-9.9449000000000005</v>
      </c>
      <c r="F26" s="2">
        <v>645.48019999999997</v>
      </c>
    </row>
    <row r="27" spans="3:6" x14ac:dyDescent="0.25">
      <c r="C27" s="1">
        <v>25</v>
      </c>
      <c r="D27" s="2">
        <v>-8.9999999999999993E-3</v>
      </c>
      <c r="E27" s="2">
        <v>-9.9443000000000001</v>
      </c>
      <c r="F27" s="2">
        <v>673.48080000000004</v>
      </c>
    </row>
    <row r="28" spans="3:6" x14ac:dyDescent="0.25">
      <c r="C28" s="1">
        <v>26</v>
      </c>
      <c r="D28" s="2">
        <v>-3.2000000000000002E-3</v>
      </c>
      <c r="E28" s="2">
        <v>-9.9421999999999997</v>
      </c>
      <c r="F28" s="2">
        <v>701.48099999999999</v>
      </c>
    </row>
    <row r="29" spans="3:6" x14ac:dyDescent="0.25">
      <c r="C29" s="1">
        <v>27</v>
      </c>
      <c r="D29" s="2">
        <v>3.1300000000000001E-2</v>
      </c>
      <c r="E29" s="2">
        <v>-9.9445999999999994</v>
      </c>
      <c r="F29" s="2">
        <v>729.48119999999994</v>
      </c>
    </row>
    <row r="30" spans="3:6" x14ac:dyDescent="0.25">
      <c r="C30" s="1">
        <v>28</v>
      </c>
      <c r="D30" s="2">
        <v>-4.3999999999999997E-2</v>
      </c>
      <c r="E30" s="2">
        <v>-9.9450000000000003</v>
      </c>
      <c r="F30" s="2">
        <v>757.48099999999999</v>
      </c>
    </row>
    <row r="31" spans="3:6" x14ac:dyDescent="0.25">
      <c r="C31" s="1">
        <v>29</v>
      </c>
      <c r="D31" s="2">
        <v>2.0400000000000001E-2</v>
      </c>
      <c r="E31" s="2">
        <v>-9.9436999999999998</v>
      </c>
      <c r="F31" s="2">
        <v>785.48159999999996</v>
      </c>
    </row>
    <row r="32" spans="3:6" x14ac:dyDescent="0.25">
      <c r="C32" s="1">
        <v>30</v>
      </c>
      <c r="D32" s="2">
        <v>-4.2500000000000003E-2</v>
      </c>
      <c r="E32" s="2">
        <v>-9.9423999999999992</v>
      </c>
      <c r="F32" s="2">
        <v>813.48140000000001</v>
      </c>
    </row>
    <row r="33" spans="3:6" x14ac:dyDescent="0.25">
      <c r="C33" s="1">
        <v>31</v>
      </c>
      <c r="D33" s="2">
        <v>2.52E-2</v>
      </c>
      <c r="E33" s="2">
        <v>-9.9436999999999998</v>
      </c>
      <c r="F33" s="2">
        <v>841.48140000000001</v>
      </c>
    </row>
    <row r="34" spans="3:6" x14ac:dyDescent="0.25">
      <c r="C34" s="1">
        <v>32</v>
      </c>
      <c r="D34" s="2">
        <v>-1.21E-2</v>
      </c>
      <c r="E34" s="2">
        <v>-9.9452999999999996</v>
      </c>
      <c r="F34" s="2">
        <v>869.48180000000002</v>
      </c>
    </row>
    <row r="35" spans="3:6" x14ac:dyDescent="0.25">
      <c r="C35" s="1">
        <v>33</v>
      </c>
      <c r="D35" s="2">
        <v>1.18E-2</v>
      </c>
      <c r="E35" s="2">
        <v>-9.9421999999999997</v>
      </c>
      <c r="F35" s="2">
        <v>897.48199999999997</v>
      </c>
    </row>
    <row r="36" spans="3:6" x14ac:dyDescent="0.25">
      <c r="C36" s="1">
        <v>34</v>
      </c>
      <c r="D36" s="2">
        <v>3.0999999999999999E-3</v>
      </c>
      <c r="E36" s="2">
        <v>-9.9434000000000005</v>
      </c>
      <c r="F36" s="2">
        <v>925.48199999999997</v>
      </c>
    </row>
    <row r="37" spans="3:6" x14ac:dyDescent="0.25">
      <c r="C37" s="1">
        <v>35</v>
      </c>
      <c r="D37" s="2">
        <v>-4.0000000000000001E-3</v>
      </c>
      <c r="E37" s="2">
        <v>-9.9425000000000008</v>
      </c>
      <c r="F37" s="2">
        <v>953.48209999999995</v>
      </c>
    </row>
    <row r="38" spans="3:6" x14ac:dyDescent="0.25">
      <c r="C38" s="1">
        <v>36</v>
      </c>
      <c r="D38" s="2">
        <v>2.3900000000000001E-2</v>
      </c>
      <c r="E38" s="2">
        <v>-9.9423999999999992</v>
      </c>
      <c r="F38" s="2">
        <v>981.48180000000002</v>
      </c>
    </row>
    <row r="39" spans="3:6" x14ac:dyDescent="0.25">
      <c r="C39" s="1">
        <v>37</v>
      </c>
      <c r="D39" s="2">
        <v>6.4000000000000003E-3</v>
      </c>
      <c r="E39" s="2">
        <v>-9.9421999999999997</v>
      </c>
      <c r="F39" s="2">
        <v>1009.4820999999999</v>
      </c>
    </row>
    <row r="40" spans="3:6" x14ac:dyDescent="0.25">
      <c r="C40" s="1">
        <v>38</v>
      </c>
      <c r="D40" s="2">
        <v>1.8E-3</v>
      </c>
      <c r="E40" s="2">
        <v>-9.9442000000000004</v>
      </c>
      <c r="F40" s="2">
        <v>1037.4826</v>
      </c>
    </row>
    <row r="41" spans="3:6" x14ac:dyDescent="0.25">
      <c r="C41" s="1">
        <v>39</v>
      </c>
      <c r="D41" s="2">
        <v>-1.1299999999999999E-2</v>
      </c>
      <c r="E41" s="2">
        <v>-9.9419000000000004</v>
      </c>
      <c r="F41" s="2">
        <v>1065.4829</v>
      </c>
    </row>
    <row r="42" spans="3:6" x14ac:dyDescent="0.25">
      <c r="C42" s="1">
        <v>40</v>
      </c>
      <c r="D42" s="2">
        <v>9.7000000000000003E-3</v>
      </c>
      <c r="E42" s="2">
        <v>-9.9434000000000005</v>
      </c>
      <c r="F42" s="2">
        <v>1093.4830999999999</v>
      </c>
    </row>
    <row r="43" spans="3:6" x14ac:dyDescent="0.25">
      <c r="C43" s="1">
        <v>41</v>
      </c>
      <c r="D43" s="2">
        <v>9.7999999999999997E-3</v>
      </c>
      <c r="E43" s="2">
        <v>-9.9428000000000001</v>
      </c>
      <c r="F43" s="2">
        <v>1121.4833000000001</v>
      </c>
    </row>
    <row r="44" spans="3:6" x14ac:dyDescent="0.25">
      <c r="C44" s="1">
        <v>42</v>
      </c>
      <c r="D44" s="2">
        <v>-1.1299999999999999E-2</v>
      </c>
      <c r="E44" s="2">
        <v>-9.9423999999999992</v>
      </c>
      <c r="F44" s="2">
        <v>1149.4830999999999</v>
      </c>
    </row>
    <row r="45" spans="3:6" x14ac:dyDescent="0.25">
      <c r="C45" s="1">
        <v>43</v>
      </c>
      <c r="D45" s="2">
        <v>2.1100000000000001E-2</v>
      </c>
      <c r="E45" s="2">
        <v>-9.9451999999999998</v>
      </c>
      <c r="F45" s="2">
        <v>1177.4831999999999</v>
      </c>
    </row>
    <row r="46" spans="3:6" x14ac:dyDescent="0.25">
      <c r="C46" s="1">
        <v>44</v>
      </c>
      <c r="D46" s="2">
        <v>4.0500000000000001E-2</v>
      </c>
      <c r="E46" s="2">
        <v>-9.9431999999999992</v>
      </c>
      <c r="F46" s="2">
        <v>1205.4834000000001</v>
      </c>
    </row>
    <row r="47" spans="3:6" x14ac:dyDescent="0.25">
      <c r="C47" s="1">
        <v>45</v>
      </c>
      <c r="D47" s="2">
        <v>1.1000000000000001E-3</v>
      </c>
      <c r="E47" s="2">
        <v>-9.9437999999999995</v>
      </c>
      <c r="F47" s="2">
        <v>1233.4838999999999</v>
      </c>
    </row>
    <row r="48" spans="3:6" x14ac:dyDescent="0.25">
      <c r="C48" s="1">
        <v>46</v>
      </c>
      <c r="D48" s="2">
        <v>1.04E-2</v>
      </c>
      <c r="E48" s="2">
        <v>-9.9436999999999998</v>
      </c>
      <c r="F48" s="2">
        <v>1261.4839999999999</v>
      </c>
    </row>
    <row r="49" spans="3:6" x14ac:dyDescent="0.25">
      <c r="C49" s="1">
        <v>47</v>
      </c>
      <c r="D49" s="2">
        <v>1.5100000000000001E-2</v>
      </c>
      <c r="E49" s="2">
        <v>-9.9441000000000006</v>
      </c>
      <c r="F49" s="2">
        <v>1289.4838</v>
      </c>
    </row>
    <row r="50" spans="3:6" x14ac:dyDescent="0.25">
      <c r="C50" s="1">
        <v>48</v>
      </c>
      <c r="D50" s="2">
        <v>2.01E-2</v>
      </c>
      <c r="E50" s="2">
        <v>-9.9427000000000003</v>
      </c>
      <c r="F50" s="2">
        <v>1317.4837</v>
      </c>
    </row>
    <row r="51" spans="3:6" x14ac:dyDescent="0.25">
      <c r="C51" s="1">
        <v>49</v>
      </c>
      <c r="D51" s="2">
        <v>2.5700000000000001E-2</v>
      </c>
      <c r="E51" s="2">
        <v>-9.9421999999999997</v>
      </c>
      <c r="F51" s="2">
        <v>1345.4844000000001</v>
      </c>
    </row>
    <row r="52" spans="3:6" x14ac:dyDescent="0.25">
      <c r="C52" s="1">
        <v>50</v>
      </c>
      <c r="D52" s="2">
        <v>2.6800000000000001E-2</v>
      </c>
      <c r="E52" s="2">
        <v>-9.9446999999999992</v>
      </c>
      <c r="F52" s="2">
        <v>1373.4846</v>
      </c>
    </row>
    <row r="53" spans="3:6" x14ac:dyDescent="0.25">
      <c r="C53" s="1">
        <v>51</v>
      </c>
      <c r="D53" s="2">
        <v>2.87E-2</v>
      </c>
      <c r="E53" s="2">
        <v>-9.9450000000000003</v>
      </c>
      <c r="F53" s="2">
        <v>1401.4852000000001</v>
      </c>
    </row>
    <row r="54" spans="3:6" x14ac:dyDescent="0.25">
      <c r="C54" s="1">
        <v>52</v>
      </c>
      <c r="D54" s="2">
        <v>2.0500000000000001E-2</v>
      </c>
      <c r="E54" s="2">
        <v>-9.9445999999999994</v>
      </c>
      <c r="F54" s="2">
        <v>1429.4848999999999</v>
      </c>
    </row>
    <row r="55" spans="3:6" x14ac:dyDescent="0.25">
      <c r="C55" s="1">
        <v>53</v>
      </c>
      <c r="D55" s="2">
        <v>-4.4999999999999997E-3</v>
      </c>
      <c r="E55" s="2">
        <v>-9.9429999999999996</v>
      </c>
      <c r="F55" s="2">
        <v>1457.4848</v>
      </c>
    </row>
    <row r="56" spans="3:6" x14ac:dyDescent="0.25">
      <c r="C56" s="1">
        <v>54</v>
      </c>
      <c r="D56" s="2">
        <v>-6.7000000000000002E-3</v>
      </c>
      <c r="E56" s="2">
        <v>-9.9441000000000006</v>
      </c>
      <c r="F56" s="2">
        <v>1485.4856</v>
      </c>
    </row>
    <row r="57" spans="3:6" x14ac:dyDescent="0.25">
      <c r="C57" s="1">
        <v>55</v>
      </c>
      <c r="D57" s="2">
        <v>3.56E-2</v>
      </c>
      <c r="E57" s="2">
        <v>-9.9445999999999994</v>
      </c>
      <c r="F57" s="2">
        <v>1513.4855</v>
      </c>
    </row>
    <row r="58" spans="3:6" x14ac:dyDescent="0.25">
      <c r="C58" s="1">
        <v>56</v>
      </c>
      <c r="D58" s="2">
        <v>4.5199999999999997E-2</v>
      </c>
      <c r="E58" s="2">
        <v>-9.9451000000000001</v>
      </c>
      <c r="F58" s="2">
        <v>1541.4857999999999</v>
      </c>
    </row>
    <row r="59" spans="3:6" x14ac:dyDescent="0.25">
      <c r="C59" s="1">
        <v>57</v>
      </c>
      <c r="D59" s="2">
        <v>4.2700000000000002E-2</v>
      </c>
      <c r="E59" s="2">
        <v>-9.9445999999999994</v>
      </c>
      <c r="F59" s="2">
        <v>1569.4853000000001</v>
      </c>
    </row>
    <row r="60" spans="3:6" x14ac:dyDescent="0.25">
      <c r="C60" s="1">
        <v>58</v>
      </c>
      <c r="D60" s="2">
        <v>3.7999999999999999E-2</v>
      </c>
      <c r="E60" s="2">
        <v>-9.9451999999999998</v>
      </c>
      <c r="F60" s="2">
        <v>1597.4860000000001</v>
      </c>
    </row>
    <row r="61" spans="3:6" x14ac:dyDescent="0.25">
      <c r="C61" s="1">
        <v>59</v>
      </c>
      <c r="D61" s="2">
        <v>4.8500000000000001E-2</v>
      </c>
      <c r="E61" s="2">
        <v>-9.9449000000000005</v>
      </c>
      <c r="F61" s="2">
        <v>1625.4860000000001</v>
      </c>
    </row>
    <row r="62" spans="3:6" x14ac:dyDescent="0.25">
      <c r="C62" s="1">
        <v>60</v>
      </c>
      <c r="D62" s="2">
        <v>2.1299999999999999E-2</v>
      </c>
      <c r="E62" s="2">
        <v>-9.9449000000000005</v>
      </c>
      <c r="F62" s="2">
        <v>1653.4862000000001</v>
      </c>
    </row>
    <row r="63" spans="3:6" x14ac:dyDescent="0.25">
      <c r="C63" s="1">
        <v>61</v>
      </c>
      <c r="D63" s="2">
        <v>4.7899999999999998E-2</v>
      </c>
      <c r="E63" s="2">
        <v>-9.9448000000000008</v>
      </c>
      <c r="F63" s="2">
        <v>1681.4863</v>
      </c>
    </row>
    <row r="64" spans="3:6" x14ac:dyDescent="0.25">
      <c r="C64" s="1">
        <v>62</v>
      </c>
      <c r="D64" s="2">
        <v>2.4E-2</v>
      </c>
      <c r="E64" s="2">
        <v>-9.9449000000000005</v>
      </c>
      <c r="F64" s="2">
        <v>1709.4866999999999</v>
      </c>
    </row>
    <row r="65" spans="3:6" x14ac:dyDescent="0.25">
      <c r="C65" s="1">
        <v>63</v>
      </c>
      <c r="D65" s="2">
        <v>3.6999999999999998E-2</v>
      </c>
      <c r="E65" s="2">
        <v>-9.9445999999999994</v>
      </c>
      <c r="F65" s="2">
        <v>1737.4863</v>
      </c>
    </row>
    <row r="66" spans="3:6" x14ac:dyDescent="0.25">
      <c r="C66" s="1">
        <v>64</v>
      </c>
      <c r="D66" s="2">
        <v>5.1400000000000001E-2</v>
      </c>
      <c r="E66" s="2">
        <v>-9.9450000000000003</v>
      </c>
      <c r="F66" s="2">
        <v>1765.4864</v>
      </c>
    </row>
    <row r="67" spans="3:6" x14ac:dyDescent="0.25">
      <c r="C67" s="1">
        <v>65</v>
      </c>
      <c r="D67" s="2">
        <v>3.56E-2</v>
      </c>
      <c r="E67" s="2">
        <v>-9.9452999999999996</v>
      </c>
      <c r="F67" s="2">
        <v>1793.4871000000001</v>
      </c>
    </row>
    <row r="68" spans="3:6" x14ac:dyDescent="0.25">
      <c r="C68" s="1">
        <v>66</v>
      </c>
      <c r="D68" s="2">
        <v>4.8599999999999997E-2</v>
      </c>
      <c r="E68" s="2">
        <v>-9.9452999999999996</v>
      </c>
      <c r="F68" s="2">
        <v>1821.4874</v>
      </c>
    </row>
    <row r="69" spans="3:6" x14ac:dyDescent="0.25">
      <c r="C69" s="1">
        <v>67</v>
      </c>
      <c r="D69" s="2">
        <v>-1.35E-2</v>
      </c>
      <c r="E69" s="2">
        <v>-9.9441000000000006</v>
      </c>
      <c r="F69" s="2">
        <v>1849.4871000000001</v>
      </c>
    </row>
    <row r="70" spans="3:6" x14ac:dyDescent="0.25">
      <c r="C70" s="1">
        <v>68</v>
      </c>
      <c r="D70" s="2">
        <v>4.7399999999999998E-2</v>
      </c>
      <c r="E70" s="2">
        <v>-9.9444999999999997</v>
      </c>
      <c r="F70" s="2">
        <v>1877.4873</v>
      </c>
    </row>
    <row r="71" spans="3:6" x14ac:dyDescent="0.25">
      <c r="C71" s="1">
        <v>69</v>
      </c>
      <c r="D71" s="2">
        <v>4.58E-2</v>
      </c>
      <c r="E71" s="2">
        <v>-9.9452999999999996</v>
      </c>
      <c r="F71" s="2">
        <v>1905.4878000000001</v>
      </c>
    </row>
    <row r="72" spans="3:6" x14ac:dyDescent="0.25">
      <c r="C72" s="1">
        <v>70</v>
      </c>
      <c r="D72" s="2">
        <v>5.3400000000000003E-2</v>
      </c>
      <c r="E72" s="2">
        <v>-9.9443000000000001</v>
      </c>
      <c r="F72" s="2">
        <v>1933.4875</v>
      </c>
    </row>
    <row r="73" spans="3:6" x14ac:dyDescent="0.25">
      <c r="C73" s="1">
        <v>71</v>
      </c>
      <c r="D73" s="2">
        <v>4.41E-2</v>
      </c>
      <c r="E73" s="2">
        <v>-9.9450000000000003</v>
      </c>
      <c r="F73" s="2">
        <v>1961.4878000000001</v>
      </c>
    </row>
    <row r="74" spans="3:6" x14ac:dyDescent="0.25">
      <c r="C74" s="1">
        <v>72</v>
      </c>
      <c r="D74" s="2">
        <v>2.4899999999999999E-2</v>
      </c>
      <c r="E74" s="2">
        <v>-9.9457000000000004</v>
      </c>
      <c r="F74" s="2">
        <v>1989.4876999999999</v>
      </c>
    </row>
    <row r="75" spans="3:6" x14ac:dyDescent="0.25">
      <c r="C75" s="1">
        <v>73</v>
      </c>
      <c r="D75" s="2">
        <v>2.2800000000000001E-2</v>
      </c>
      <c r="E75" s="2">
        <v>-9.9456000000000007</v>
      </c>
      <c r="F75" s="2">
        <v>2017.4882</v>
      </c>
    </row>
    <row r="76" spans="3:6" x14ac:dyDescent="0.25">
      <c r="C76" s="1">
        <v>74</v>
      </c>
      <c r="D76" s="2">
        <v>2.01E-2</v>
      </c>
      <c r="E76" s="2">
        <v>-9.9442000000000004</v>
      </c>
      <c r="F76" s="2">
        <v>2045.4880000000001</v>
      </c>
    </row>
    <row r="77" spans="3:6" x14ac:dyDescent="0.25">
      <c r="C77" s="1">
        <v>75</v>
      </c>
      <c r="D77" s="2">
        <v>2.8799999999999999E-2</v>
      </c>
      <c r="E77" s="2">
        <v>-9.9456000000000007</v>
      </c>
      <c r="F77" s="2">
        <v>2073.4884999999999</v>
      </c>
    </row>
    <row r="78" spans="3:6" x14ac:dyDescent="0.25">
      <c r="C78" s="1">
        <v>76</v>
      </c>
      <c r="D78" s="2">
        <v>3.3500000000000002E-2</v>
      </c>
      <c r="E78" s="2">
        <v>-9.9444999999999997</v>
      </c>
      <c r="F78" s="2">
        <v>2101.4890999999998</v>
      </c>
    </row>
    <row r="79" spans="3:6" x14ac:dyDescent="0.25">
      <c r="C79" s="1">
        <v>77</v>
      </c>
      <c r="D79" s="2">
        <v>9.7999999999999997E-3</v>
      </c>
      <c r="E79" s="2">
        <v>-9.9443999999999999</v>
      </c>
      <c r="F79" s="2">
        <v>2129.4888999999998</v>
      </c>
    </row>
    <row r="80" spans="3:6" x14ac:dyDescent="0.25">
      <c r="C80" s="1">
        <v>78</v>
      </c>
      <c r="D80" s="2">
        <v>2.1399999999999999E-2</v>
      </c>
      <c r="E80" s="2">
        <v>-9.9420000000000002</v>
      </c>
      <c r="F80" s="2">
        <v>2157.4888999999998</v>
      </c>
    </row>
    <row r="81" spans="3:6" x14ac:dyDescent="0.25">
      <c r="C81" s="1">
        <v>79</v>
      </c>
      <c r="D81" s="2">
        <v>2.6599999999999999E-2</v>
      </c>
      <c r="E81" s="2">
        <v>-9.9465000000000003</v>
      </c>
      <c r="F81" s="2">
        <v>2185.4893000000002</v>
      </c>
    </row>
    <row r="82" spans="3:6" x14ac:dyDescent="0.25">
      <c r="C82" s="1">
        <v>80</v>
      </c>
      <c r="D82" s="2">
        <v>1.9199999999999998E-2</v>
      </c>
      <c r="E82" s="2">
        <v>-9.9458000000000002</v>
      </c>
      <c r="F82" s="2">
        <v>2213.4897999999998</v>
      </c>
    </row>
    <row r="83" spans="3:6" x14ac:dyDescent="0.25">
      <c r="C83" s="1">
        <v>81</v>
      </c>
      <c r="D83" s="2">
        <v>3.4299999999999997E-2</v>
      </c>
      <c r="E83" s="2">
        <v>-9.9436</v>
      </c>
      <c r="F83" s="2">
        <v>2241.4893000000002</v>
      </c>
    </row>
    <row r="84" spans="3:6" x14ac:dyDescent="0.25">
      <c r="C84" s="1">
        <v>82</v>
      </c>
      <c r="D84" s="2">
        <v>1.89E-2</v>
      </c>
      <c r="E84" s="2">
        <v>-9.9428999999999998</v>
      </c>
      <c r="F84" s="2">
        <v>2269.4895999999999</v>
      </c>
    </row>
    <row r="85" spans="3:6" x14ac:dyDescent="0.25">
      <c r="C85" s="1">
        <v>83</v>
      </c>
      <c r="D85" s="2">
        <v>-1.0800000000000001E-2</v>
      </c>
      <c r="E85" s="2">
        <v>-9.9428000000000001</v>
      </c>
      <c r="F85" s="2">
        <v>2297.4899</v>
      </c>
    </row>
    <row r="86" spans="3:6" x14ac:dyDescent="0.25">
      <c r="C86" s="1">
        <v>84</v>
      </c>
      <c r="D86" s="2">
        <v>1.5800000000000002E-2</v>
      </c>
      <c r="E86" s="2">
        <v>-9.9431999999999992</v>
      </c>
      <c r="F86" s="2">
        <v>2325.4899999999998</v>
      </c>
    </row>
    <row r="87" spans="3:6" x14ac:dyDescent="0.25">
      <c r="C87" s="1">
        <v>85</v>
      </c>
      <c r="D87" s="2">
        <v>8.6999999999999994E-3</v>
      </c>
      <c r="E87" s="2">
        <v>-9.9428000000000001</v>
      </c>
      <c r="F87" s="2">
        <v>2353.4899999999998</v>
      </c>
    </row>
    <row r="88" spans="3:6" x14ac:dyDescent="0.25">
      <c r="C88" s="1">
        <v>86</v>
      </c>
      <c r="D88" s="2">
        <v>3.0800000000000001E-2</v>
      </c>
      <c r="E88" s="2">
        <v>-9.9415999999999993</v>
      </c>
      <c r="F88" s="2">
        <v>2381.4904000000001</v>
      </c>
    </row>
    <row r="89" spans="3:6" x14ac:dyDescent="0.25">
      <c r="C89" s="1">
        <v>87</v>
      </c>
      <c r="D89" s="2">
        <v>8.8999999999999999E-3</v>
      </c>
      <c r="E89" s="2">
        <v>-9.9445999999999994</v>
      </c>
      <c r="F89" s="2">
        <v>2409.4904000000001</v>
      </c>
    </row>
    <row r="90" spans="3:6" x14ac:dyDescent="0.25">
      <c r="C90" s="1">
        <v>88</v>
      </c>
      <c r="D90" s="2">
        <v>-2.9600000000000001E-2</v>
      </c>
      <c r="E90" s="2">
        <v>-9.9443999999999999</v>
      </c>
      <c r="F90" s="2">
        <v>2437.4906999999998</v>
      </c>
    </row>
    <row r="91" spans="3:6" x14ac:dyDescent="0.25">
      <c r="C91" s="1">
        <v>89</v>
      </c>
      <c r="D91" s="2">
        <v>1.38E-2</v>
      </c>
      <c r="E91" s="2">
        <v>-9.9426000000000005</v>
      </c>
      <c r="F91" s="2">
        <v>2465.491</v>
      </c>
    </row>
    <row r="92" spans="3:6" x14ac:dyDescent="0.25">
      <c r="C92" s="1">
        <v>90</v>
      </c>
      <c r="D92" s="2">
        <v>1.14E-2</v>
      </c>
      <c r="E92" s="2">
        <v>-9.9420999999999999</v>
      </c>
      <c r="F92" s="2">
        <v>2493.491</v>
      </c>
    </row>
    <row r="93" spans="3:6" x14ac:dyDescent="0.25">
      <c r="C93" s="1">
        <v>91</v>
      </c>
      <c r="D93" s="2">
        <v>-7.1000000000000004E-3</v>
      </c>
      <c r="E93" s="2">
        <v>-9.9427000000000003</v>
      </c>
      <c r="F93" s="2">
        <v>2521.491</v>
      </c>
    </row>
    <row r="94" spans="3:6" x14ac:dyDescent="0.25">
      <c r="C94" s="1">
        <v>92</v>
      </c>
      <c r="D94" s="2">
        <v>-2.4899999999999999E-2</v>
      </c>
      <c r="E94" s="2">
        <v>-9.9420000000000002</v>
      </c>
      <c r="F94" s="2">
        <v>2549.491</v>
      </c>
    </row>
    <row r="95" spans="3:6" x14ac:dyDescent="0.25">
      <c r="C95" s="1">
        <v>93</v>
      </c>
      <c r="D95" s="2">
        <v>1.5100000000000001E-2</v>
      </c>
      <c r="E95" s="2">
        <v>-9.9442000000000004</v>
      </c>
      <c r="F95" s="2">
        <v>2577.4913999999999</v>
      </c>
    </row>
    <row r="96" spans="3:6" x14ac:dyDescent="0.25">
      <c r="C96" s="1">
        <v>94</v>
      </c>
      <c r="D96" s="2">
        <v>4.7999999999999996E-3</v>
      </c>
      <c r="E96" s="2">
        <v>-9.9436999999999998</v>
      </c>
      <c r="F96" s="2">
        <v>2605.4911999999999</v>
      </c>
    </row>
    <row r="97" spans="3:6" x14ac:dyDescent="0.25">
      <c r="C97" s="1">
        <v>95</v>
      </c>
      <c r="D97" s="2">
        <v>-2.12E-2</v>
      </c>
      <c r="E97" s="2">
        <v>-9.9427000000000003</v>
      </c>
      <c r="F97" s="2">
        <v>2633.4913999999999</v>
      </c>
    </row>
    <row r="98" spans="3:6" x14ac:dyDescent="0.25">
      <c r="C98" s="1">
        <v>96</v>
      </c>
      <c r="D98" s="2">
        <v>-1.7500000000000002E-2</v>
      </c>
      <c r="E98" s="2">
        <v>-9.9428000000000001</v>
      </c>
      <c r="F98" s="2">
        <v>2661.4915999999998</v>
      </c>
    </row>
    <row r="99" spans="3:6" x14ac:dyDescent="0.25">
      <c r="C99" s="1">
        <v>97</v>
      </c>
      <c r="D99" s="2">
        <v>1.49E-2</v>
      </c>
      <c r="E99" s="2">
        <v>-9.9428000000000001</v>
      </c>
      <c r="F99" s="2">
        <v>2689.4917999999998</v>
      </c>
    </row>
    <row r="100" spans="3:6" x14ac:dyDescent="0.25">
      <c r="C100" s="1">
        <v>98</v>
      </c>
      <c r="D100" s="2">
        <v>-1.6400000000000001E-2</v>
      </c>
      <c r="E100" s="2">
        <v>-9.9445999999999994</v>
      </c>
      <c r="F100" s="2">
        <v>2717.4922999999999</v>
      </c>
    </row>
    <row r="101" spans="3:6" x14ac:dyDescent="0.25">
      <c r="C101" s="1">
        <v>99</v>
      </c>
      <c r="D101" s="2">
        <v>-1.47E-2</v>
      </c>
      <c r="E101" s="2">
        <v>-9.9428999999999998</v>
      </c>
      <c r="F101" s="2">
        <v>2745.4920000000002</v>
      </c>
    </row>
    <row r="102" spans="3:6" x14ac:dyDescent="0.25">
      <c r="C102" s="1">
        <v>100</v>
      </c>
      <c r="D102" s="2">
        <v>-4.5999999999999999E-3</v>
      </c>
      <c r="E102" s="2">
        <v>-9.9449000000000005</v>
      </c>
      <c r="F102" s="2">
        <v>2773.4926999999998</v>
      </c>
    </row>
    <row r="103" spans="3:6" x14ac:dyDescent="0.25">
      <c r="C103" s="1">
        <v>101</v>
      </c>
      <c r="D103" s="2">
        <v>6.4000000000000003E-3</v>
      </c>
      <c r="E103" s="2">
        <v>-9.9443000000000001</v>
      </c>
      <c r="F103" s="2">
        <v>2801.4928</v>
      </c>
    </row>
    <row r="104" spans="3:6" x14ac:dyDescent="0.25">
      <c r="C104" s="1">
        <v>102</v>
      </c>
      <c r="D104" s="2">
        <v>-2.8500000000000001E-2</v>
      </c>
      <c r="E104" s="2">
        <v>-9.9441000000000006</v>
      </c>
      <c r="F104" s="2">
        <v>2829.4928</v>
      </c>
    </row>
    <row r="105" spans="3:6" x14ac:dyDescent="0.25">
      <c r="C105" s="1">
        <v>103</v>
      </c>
      <c r="D105" s="2">
        <v>-8.0000000000000004E-4</v>
      </c>
      <c r="E105" s="2">
        <v>-9.9443000000000001</v>
      </c>
      <c r="F105" s="2">
        <v>2857.4928</v>
      </c>
    </row>
    <row r="106" spans="3:6" x14ac:dyDescent="0.25">
      <c r="C106" s="1">
        <v>104</v>
      </c>
      <c r="D106" s="2">
        <v>-1.8599999999999998E-2</v>
      </c>
      <c r="E106" s="2">
        <v>-9.9434000000000005</v>
      </c>
      <c r="F106" s="2">
        <v>2885.4922999999999</v>
      </c>
    </row>
    <row r="107" spans="3:6" x14ac:dyDescent="0.25">
      <c r="C107" s="1">
        <v>105</v>
      </c>
      <c r="D107" s="2">
        <v>-2.2200000000000001E-2</v>
      </c>
      <c r="E107" s="2">
        <v>-9.9453999999999994</v>
      </c>
      <c r="F107" s="2">
        <v>2913.4933999999998</v>
      </c>
    </row>
    <row r="108" spans="3:6" x14ac:dyDescent="0.25">
      <c r="C108" s="1">
        <v>106</v>
      </c>
      <c r="D108" s="2">
        <v>1.2999999999999999E-3</v>
      </c>
      <c r="E108" s="2">
        <v>-9.9448000000000008</v>
      </c>
      <c r="F108" s="2">
        <v>2941.4935999999998</v>
      </c>
    </row>
    <row r="109" spans="3:6" x14ac:dyDescent="0.25">
      <c r="C109" s="1">
        <v>107</v>
      </c>
      <c r="D109" s="2">
        <v>-3.4099999999999998E-2</v>
      </c>
      <c r="E109" s="2">
        <v>-9.9452999999999996</v>
      </c>
      <c r="F109" s="2">
        <v>2969.4935999999998</v>
      </c>
    </row>
    <row r="110" spans="3:6" x14ac:dyDescent="0.25">
      <c r="C110" s="1">
        <v>108</v>
      </c>
      <c r="D110" s="2">
        <v>-2.06E-2</v>
      </c>
      <c r="E110" s="2">
        <v>-9.9444999999999997</v>
      </c>
      <c r="F110" s="2">
        <v>2997.4937</v>
      </c>
    </row>
    <row r="111" spans="3:6" x14ac:dyDescent="0.25">
      <c r="C111" s="1">
        <v>109</v>
      </c>
      <c r="D111" s="2">
        <v>-4.19E-2</v>
      </c>
      <c r="E111" s="2">
        <v>-9.9438999999999993</v>
      </c>
      <c r="F111" s="2">
        <v>3025.4942000000001</v>
      </c>
    </row>
    <row r="112" spans="3:6" x14ac:dyDescent="0.25">
      <c r="C112" s="1">
        <v>110</v>
      </c>
      <c r="D112" s="2">
        <v>-3.8600000000000002E-2</v>
      </c>
      <c r="E112" s="2">
        <v>-9.9453999999999994</v>
      </c>
      <c r="F112" s="2">
        <v>3053.4940000000001</v>
      </c>
    </row>
    <row r="113" spans="3:6" x14ac:dyDescent="0.25">
      <c r="C113" s="1">
        <v>111</v>
      </c>
      <c r="D113" s="2">
        <v>-2.3E-2</v>
      </c>
      <c r="E113" s="2">
        <v>-9.9453999999999994</v>
      </c>
      <c r="F113" s="2">
        <v>3081.4938000000002</v>
      </c>
    </row>
    <row r="114" spans="3:6" x14ac:dyDescent="0.25">
      <c r="C114" s="1">
        <v>112</v>
      </c>
      <c r="D114" s="2">
        <v>-1.18E-2</v>
      </c>
      <c r="E114" s="2">
        <v>-9.9452999999999996</v>
      </c>
      <c r="F114" s="2">
        <v>3109.4942000000001</v>
      </c>
    </row>
    <row r="115" spans="3:6" x14ac:dyDescent="0.25">
      <c r="C115" s="1">
        <v>113</v>
      </c>
      <c r="D115" s="2">
        <v>-3.78E-2</v>
      </c>
      <c r="E115" s="2">
        <v>-9.9456000000000007</v>
      </c>
      <c r="F115" s="2">
        <v>3137.4946</v>
      </c>
    </row>
    <row r="116" spans="3:6" x14ac:dyDescent="0.25">
      <c r="C116" s="1">
        <v>114</v>
      </c>
      <c r="D116" s="2">
        <v>-3.1099999999999999E-2</v>
      </c>
      <c r="E116" s="2">
        <v>-9.9445999999999994</v>
      </c>
      <c r="F116" s="2">
        <v>3165.4947000000002</v>
      </c>
    </row>
    <row r="117" spans="3:6" x14ac:dyDescent="0.25">
      <c r="C117" s="1">
        <v>115</v>
      </c>
      <c r="D117" s="2">
        <v>-2.1299999999999999E-2</v>
      </c>
      <c r="E117" s="2">
        <v>-9.9449000000000005</v>
      </c>
      <c r="F117" s="2">
        <v>3193.4946</v>
      </c>
    </row>
    <row r="118" spans="3:6" x14ac:dyDescent="0.25">
      <c r="C118" s="1">
        <v>116</v>
      </c>
      <c r="D118" s="2">
        <v>-6.7599999999999993E-2</v>
      </c>
      <c r="E118" s="2">
        <v>-9.9448000000000008</v>
      </c>
      <c r="F118" s="2">
        <v>3221.4949000000001</v>
      </c>
    </row>
    <row r="119" spans="3:6" x14ac:dyDescent="0.25">
      <c r="C119" s="1">
        <v>117</v>
      </c>
      <c r="D119" s="2">
        <v>-4.65E-2</v>
      </c>
      <c r="E119" s="2">
        <v>-9.9459999999999997</v>
      </c>
      <c r="F119" s="2">
        <v>3249.4949000000001</v>
      </c>
    </row>
    <row r="120" spans="3:6" x14ac:dyDescent="0.25">
      <c r="C120" s="1">
        <v>118</v>
      </c>
      <c r="D120" s="2">
        <v>-1.54E-2</v>
      </c>
      <c r="E120" s="2">
        <v>-9.9449000000000005</v>
      </c>
      <c r="F120" s="2">
        <v>3277.4949999999999</v>
      </c>
    </row>
    <row r="121" spans="3:6" x14ac:dyDescent="0.25">
      <c r="C121" s="1">
        <v>119</v>
      </c>
      <c r="D121" s="2">
        <v>-6.3E-3</v>
      </c>
      <c r="E121" s="2">
        <v>-9.9459</v>
      </c>
      <c r="F121" s="2">
        <v>3305.4956000000002</v>
      </c>
    </row>
    <row r="122" spans="3:6" x14ac:dyDescent="0.25">
      <c r="C122" s="1">
        <v>120</v>
      </c>
      <c r="D122" s="2">
        <v>-1.4999999999999999E-2</v>
      </c>
      <c r="E122" s="2">
        <v>-9.9460999999999995</v>
      </c>
      <c r="F122" s="2">
        <v>3333.4955</v>
      </c>
    </row>
    <row r="123" spans="3:6" x14ac:dyDescent="0.25">
      <c r="C123" s="1">
        <v>121</v>
      </c>
      <c r="D123" s="2">
        <v>-4.2599999999999999E-2</v>
      </c>
      <c r="E123" s="2">
        <v>-9.9665999999999997</v>
      </c>
      <c r="F123" s="2">
        <v>3361.4996000000001</v>
      </c>
    </row>
    <row r="124" spans="3:6" x14ac:dyDescent="0.25">
      <c r="C124" s="1">
        <v>122</v>
      </c>
      <c r="D124" s="2">
        <v>-3.95E-2</v>
      </c>
      <c r="E124" s="2">
        <v>-9.9434000000000005</v>
      </c>
      <c r="F124" s="2">
        <v>3385.7458999999999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/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24.972899999999999</v>
      </c>
      <c r="D4" s="2">
        <v>-0.2291</v>
      </c>
      <c r="E4" s="2">
        <v>17.977499999999999</v>
      </c>
      <c r="G4" s="2">
        <v>2</v>
      </c>
      <c r="H4" s="2">
        <v>-25.0259</v>
      </c>
      <c r="I4" s="2">
        <v>-0.2414</v>
      </c>
      <c r="J4" s="2">
        <v>17.976900000000001</v>
      </c>
    </row>
    <row r="5" spans="2:21" x14ac:dyDescent="0.25">
      <c r="B5" s="1">
        <v>3</v>
      </c>
      <c r="C5" s="2">
        <v>24.9725</v>
      </c>
      <c r="D5" s="2">
        <v>-0.18809999999999999</v>
      </c>
      <c r="E5" s="2">
        <v>43.476799999999997</v>
      </c>
      <c r="G5" s="2">
        <v>3</v>
      </c>
      <c r="H5" s="2">
        <v>-25.0259</v>
      </c>
      <c r="I5" s="2">
        <v>-0.24199999999999999</v>
      </c>
      <c r="J5" s="2">
        <v>43.477400000000003</v>
      </c>
    </row>
    <row r="6" spans="2:21" x14ac:dyDescent="0.25">
      <c r="B6" s="1">
        <v>4</v>
      </c>
      <c r="C6" s="2">
        <v>24.9711</v>
      </c>
      <c r="D6" s="2">
        <v>-0.1779</v>
      </c>
      <c r="E6" s="2">
        <v>71.475700000000003</v>
      </c>
      <c r="G6" s="2">
        <v>4</v>
      </c>
      <c r="H6" s="2">
        <v>-25.026</v>
      </c>
      <c r="I6" s="2">
        <v>-0.1925</v>
      </c>
      <c r="J6" s="2">
        <v>71.477199999999996</v>
      </c>
    </row>
    <row r="7" spans="2:21" x14ac:dyDescent="0.25">
      <c r="B7" s="1">
        <v>5</v>
      </c>
      <c r="C7" s="2">
        <v>24.972000000000001</v>
      </c>
      <c r="D7" s="2">
        <v>-0.28420000000000001</v>
      </c>
      <c r="E7" s="2">
        <v>99.477199999999996</v>
      </c>
      <c r="G7" s="2">
        <v>5</v>
      </c>
      <c r="H7" s="2">
        <v>-25.026900000000001</v>
      </c>
      <c r="I7" s="2">
        <v>-0.28889999999999999</v>
      </c>
      <c r="J7" s="2">
        <v>99.477800000000002</v>
      </c>
    </row>
    <row r="8" spans="2:21" x14ac:dyDescent="0.25">
      <c r="B8" s="1">
        <v>6</v>
      </c>
      <c r="C8" s="2">
        <v>24.971299999999999</v>
      </c>
      <c r="D8" s="2">
        <v>-0.26889999999999997</v>
      </c>
      <c r="E8" s="2">
        <v>127.4781</v>
      </c>
      <c r="G8" s="2">
        <v>6</v>
      </c>
      <c r="H8" s="2">
        <v>-25.027200000000001</v>
      </c>
      <c r="I8" s="2">
        <v>-0.28989999999999999</v>
      </c>
      <c r="J8" s="2">
        <v>127.4778</v>
      </c>
    </row>
    <row r="9" spans="2:21" x14ac:dyDescent="0.25">
      <c r="B9" s="1">
        <v>7</v>
      </c>
      <c r="C9" s="2">
        <v>24.971900000000002</v>
      </c>
      <c r="D9" s="2">
        <v>-0.27729999999999999</v>
      </c>
      <c r="E9" s="2">
        <v>155.4786</v>
      </c>
      <c r="G9" s="2">
        <v>7</v>
      </c>
      <c r="H9" s="2">
        <v>-25.0274</v>
      </c>
      <c r="I9" s="2">
        <v>-0.26740000000000003</v>
      </c>
      <c r="J9" s="2">
        <v>155.47819999999999</v>
      </c>
    </row>
    <row r="10" spans="2:21" x14ac:dyDescent="0.25">
      <c r="B10" s="1">
        <v>8</v>
      </c>
      <c r="C10" s="2">
        <v>24.971599999999999</v>
      </c>
      <c r="D10" s="2">
        <v>-0.28050000000000003</v>
      </c>
      <c r="E10" s="2">
        <v>183.47829999999999</v>
      </c>
      <c r="G10" s="2">
        <v>8</v>
      </c>
      <c r="H10" s="2">
        <v>-25.027699999999999</v>
      </c>
      <c r="I10" s="2">
        <v>-0.27500000000000002</v>
      </c>
      <c r="J10" s="2">
        <v>183.47839999999999</v>
      </c>
    </row>
    <row r="11" spans="2:21" x14ac:dyDescent="0.25">
      <c r="B11" s="1">
        <v>9</v>
      </c>
      <c r="C11" s="2">
        <v>24.970600000000001</v>
      </c>
      <c r="D11" s="2">
        <v>-0.27629999999999999</v>
      </c>
      <c r="E11" s="2">
        <v>211.4777</v>
      </c>
      <c r="G11" s="2">
        <v>9</v>
      </c>
      <c r="H11" s="2">
        <v>-25.028199999999998</v>
      </c>
      <c r="I11" s="2">
        <v>-0.27250000000000002</v>
      </c>
      <c r="J11" s="2">
        <v>211.47839999999999</v>
      </c>
    </row>
    <row r="12" spans="2:21" x14ac:dyDescent="0.25">
      <c r="B12" s="1">
        <v>10</v>
      </c>
      <c r="C12" s="2">
        <v>24.971399999999999</v>
      </c>
      <c r="D12" s="2">
        <v>-0.26090000000000002</v>
      </c>
      <c r="E12" s="2">
        <v>239.47890000000001</v>
      </c>
      <c r="G12" s="2">
        <v>10</v>
      </c>
      <c r="H12" s="2">
        <v>-25.028099999999998</v>
      </c>
      <c r="I12" s="2">
        <v>-0.29949999999999999</v>
      </c>
      <c r="J12" s="2">
        <v>239.4785</v>
      </c>
    </row>
    <row r="13" spans="2:21" x14ac:dyDescent="0.25">
      <c r="B13" s="1">
        <v>11</v>
      </c>
      <c r="C13" s="2">
        <v>24.970199999999998</v>
      </c>
      <c r="D13" s="2">
        <v>-0.2762</v>
      </c>
      <c r="E13" s="2">
        <v>267.47879999999998</v>
      </c>
      <c r="G13" s="2">
        <v>11</v>
      </c>
      <c r="H13" s="2">
        <v>-25.028600000000001</v>
      </c>
      <c r="I13" s="2">
        <v>-0.29049999999999998</v>
      </c>
      <c r="J13" s="2">
        <v>267.4785</v>
      </c>
    </row>
    <row r="14" spans="2:21" x14ac:dyDescent="0.25">
      <c r="B14" s="1">
        <v>12</v>
      </c>
      <c r="C14" s="2">
        <v>24.970800000000001</v>
      </c>
      <c r="D14" s="2">
        <v>-0.29480000000000001</v>
      </c>
      <c r="E14" s="2">
        <v>295.4787</v>
      </c>
      <c r="G14" s="2">
        <v>12</v>
      </c>
      <c r="H14" s="2">
        <v>-25.028600000000001</v>
      </c>
      <c r="I14" s="2">
        <v>-0.2838</v>
      </c>
      <c r="J14" s="2">
        <v>295.47879999999998</v>
      </c>
    </row>
    <row r="15" spans="2:21" x14ac:dyDescent="0.25">
      <c r="B15" s="1">
        <v>13</v>
      </c>
      <c r="C15" s="2">
        <v>24.970300000000002</v>
      </c>
      <c r="D15" s="2">
        <v>-0.27510000000000001</v>
      </c>
      <c r="E15" s="2">
        <v>323.47829999999999</v>
      </c>
      <c r="G15" s="2">
        <v>13</v>
      </c>
      <c r="H15" s="2">
        <v>-25.028500000000001</v>
      </c>
      <c r="I15" s="2">
        <v>-0.28889999999999999</v>
      </c>
      <c r="J15" s="2">
        <v>323.47910000000002</v>
      </c>
    </row>
    <row r="16" spans="2:21" x14ac:dyDescent="0.25">
      <c r="B16" s="1">
        <v>14</v>
      </c>
      <c r="C16" s="2">
        <v>24.968399999999999</v>
      </c>
      <c r="D16" s="2">
        <v>-0.27429999999999999</v>
      </c>
      <c r="E16" s="2">
        <v>351.47770000000003</v>
      </c>
      <c r="G16" s="2">
        <v>14</v>
      </c>
      <c r="H16" s="2">
        <v>-25.029599999999999</v>
      </c>
      <c r="I16" s="2">
        <v>-0.26700000000000002</v>
      </c>
      <c r="J16" s="2">
        <v>351.47899999999998</v>
      </c>
    </row>
    <row r="17" spans="2:10" x14ac:dyDescent="0.25">
      <c r="B17" s="1">
        <v>15</v>
      </c>
      <c r="C17" s="2">
        <v>24.969100000000001</v>
      </c>
      <c r="D17" s="2">
        <v>-0.2767</v>
      </c>
      <c r="E17" s="2">
        <v>379.47899999999998</v>
      </c>
      <c r="G17" s="2">
        <v>15</v>
      </c>
      <c r="H17" s="2">
        <v>-25.029499999999999</v>
      </c>
      <c r="I17" s="2">
        <v>-0.27239999999999998</v>
      </c>
      <c r="J17" s="2">
        <v>379.47989999999999</v>
      </c>
    </row>
    <row r="18" spans="2:10" x14ac:dyDescent="0.25">
      <c r="B18" s="1">
        <v>16</v>
      </c>
      <c r="C18" s="2">
        <v>24.969200000000001</v>
      </c>
      <c r="D18" s="2">
        <v>-0.28899999999999998</v>
      </c>
      <c r="E18" s="2">
        <v>407.47980000000001</v>
      </c>
      <c r="G18" s="2">
        <v>16</v>
      </c>
      <c r="H18" s="2">
        <v>-25.029699999999998</v>
      </c>
      <c r="I18" s="2">
        <v>-0.25779999999999997</v>
      </c>
      <c r="J18" s="2">
        <v>407.47930000000002</v>
      </c>
    </row>
    <row r="19" spans="2:10" x14ac:dyDescent="0.25">
      <c r="B19" s="1">
        <v>17</v>
      </c>
      <c r="C19" s="2">
        <v>24.969100000000001</v>
      </c>
      <c r="D19" s="2">
        <v>-0.30399999999999999</v>
      </c>
      <c r="E19" s="2">
        <v>435.47980000000001</v>
      </c>
      <c r="G19" s="2">
        <v>17</v>
      </c>
      <c r="H19" s="2">
        <v>-25.029900000000001</v>
      </c>
      <c r="I19" s="2">
        <v>-0.2843</v>
      </c>
      <c r="J19" s="2">
        <v>435.48009999999999</v>
      </c>
    </row>
    <row r="20" spans="2:10" x14ac:dyDescent="0.25">
      <c r="B20" s="1">
        <v>18</v>
      </c>
      <c r="C20" s="2">
        <v>24.968499999999999</v>
      </c>
      <c r="D20" s="2">
        <v>-0.2969</v>
      </c>
      <c r="E20" s="2">
        <v>463.47969999999998</v>
      </c>
      <c r="G20" s="2">
        <v>18</v>
      </c>
      <c r="H20" s="2">
        <v>-25.0306</v>
      </c>
      <c r="I20" s="2">
        <v>-0.31130000000000002</v>
      </c>
      <c r="J20" s="2">
        <v>463.47969999999998</v>
      </c>
    </row>
    <row r="21" spans="2:10" x14ac:dyDescent="0.25">
      <c r="B21" s="1">
        <v>19</v>
      </c>
      <c r="C21" s="2">
        <v>24.967099999999999</v>
      </c>
      <c r="D21" s="2">
        <v>-0.308</v>
      </c>
      <c r="E21" s="2">
        <v>491.47890000000001</v>
      </c>
      <c r="G21" s="2">
        <v>19</v>
      </c>
      <c r="H21" s="2">
        <v>-25.0305</v>
      </c>
      <c r="I21" s="2">
        <v>-0.30109999999999998</v>
      </c>
      <c r="J21" s="2">
        <v>491.4796</v>
      </c>
    </row>
    <row r="22" spans="2:10" x14ac:dyDescent="0.25">
      <c r="B22" s="1">
        <v>20</v>
      </c>
      <c r="C22" s="2">
        <v>24.968399999999999</v>
      </c>
      <c r="D22" s="2">
        <v>-0.30790000000000001</v>
      </c>
      <c r="E22" s="2">
        <v>519.47990000000004</v>
      </c>
      <c r="G22" s="2">
        <v>20</v>
      </c>
      <c r="H22" s="2">
        <v>-25.0306</v>
      </c>
      <c r="I22" s="2">
        <v>-0.31169999999999998</v>
      </c>
      <c r="J22" s="2">
        <v>519.48019999999997</v>
      </c>
    </row>
    <row r="23" spans="2:10" x14ac:dyDescent="0.25">
      <c r="B23" s="1">
        <v>21</v>
      </c>
      <c r="C23" s="2">
        <v>24.9681</v>
      </c>
      <c r="D23" s="2">
        <v>-0.3196</v>
      </c>
      <c r="E23" s="2">
        <v>547.47979999999995</v>
      </c>
      <c r="G23" s="2">
        <v>21</v>
      </c>
      <c r="H23" s="2">
        <v>-25.030899999999999</v>
      </c>
      <c r="I23" s="2">
        <v>-0.31780000000000003</v>
      </c>
      <c r="J23" s="2">
        <v>547.48019999999997</v>
      </c>
    </row>
    <row r="24" spans="2:10" x14ac:dyDescent="0.25">
      <c r="B24" s="1">
        <v>22</v>
      </c>
      <c r="C24" s="2">
        <v>24.9679</v>
      </c>
      <c r="D24" s="2">
        <v>-0.31390000000000001</v>
      </c>
      <c r="E24" s="2">
        <v>575.48030000000006</v>
      </c>
      <c r="G24" s="2">
        <v>22</v>
      </c>
      <c r="H24" s="2">
        <v>-25.0319</v>
      </c>
      <c r="I24" s="2">
        <v>-0.31319999999999998</v>
      </c>
      <c r="J24" s="2">
        <v>575.48140000000001</v>
      </c>
    </row>
    <row r="25" spans="2:10" x14ac:dyDescent="0.25">
      <c r="B25" s="1">
        <v>23</v>
      </c>
      <c r="C25" s="2">
        <v>24.9678</v>
      </c>
      <c r="D25" s="2">
        <v>-0.30819999999999997</v>
      </c>
      <c r="E25" s="2">
        <v>603.48050000000001</v>
      </c>
      <c r="G25" s="2">
        <v>23</v>
      </c>
      <c r="H25" s="2">
        <v>-25.031199999999998</v>
      </c>
      <c r="I25" s="2">
        <v>-0.29909999999999998</v>
      </c>
      <c r="J25" s="2">
        <v>603.48090000000002</v>
      </c>
    </row>
    <row r="26" spans="2:10" x14ac:dyDescent="0.25">
      <c r="B26" s="1">
        <v>24</v>
      </c>
      <c r="C26" s="2">
        <v>24.966100000000001</v>
      </c>
      <c r="D26" s="2">
        <v>-0.311</v>
      </c>
      <c r="E26" s="2">
        <v>631.47900000000004</v>
      </c>
      <c r="G26" s="2">
        <v>24</v>
      </c>
      <c r="H26" s="2">
        <v>-25.0322</v>
      </c>
      <c r="I26" s="2">
        <v>-0.29609999999999997</v>
      </c>
      <c r="J26" s="2">
        <v>631.47990000000004</v>
      </c>
    </row>
    <row r="27" spans="2:10" x14ac:dyDescent="0.25">
      <c r="B27" s="1">
        <v>25</v>
      </c>
      <c r="C27" s="2">
        <v>24.967199999999998</v>
      </c>
      <c r="D27" s="2">
        <v>-0.29799999999999999</v>
      </c>
      <c r="E27" s="2">
        <v>659.48</v>
      </c>
      <c r="G27" s="2">
        <v>25</v>
      </c>
      <c r="H27" s="2">
        <v>-25.0319</v>
      </c>
      <c r="I27" s="2">
        <v>-0.30180000000000001</v>
      </c>
      <c r="J27" s="2">
        <v>659.48090000000002</v>
      </c>
    </row>
    <row r="28" spans="2:10" x14ac:dyDescent="0.25">
      <c r="B28" s="1">
        <v>26</v>
      </c>
      <c r="C28" s="2">
        <v>24.966799999999999</v>
      </c>
      <c r="D28" s="2">
        <v>-0.31290000000000001</v>
      </c>
      <c r="E28" s="2">
        <v>687.47990000000004</v>
      </c>
      <c r="G28" s="2">
        <v>26</v>
      </c>
      <c r="H28" s="2">
        <v>-25.032699999999998</v>
      </c>
      <c r="I28" s="2">
        <v>-0.33310000000000001</v>
      </c>
      <c r="J28" s="2">
        <v>687.48090000000002</v>
      </c>
    </row>
    <row r="29" spans="2:10" x14ac:dyDescent="0.25">
      <c r="B29" s="1">
        <v>27</v>
      </c>
      <c r="C29" s="2">
        <v>24.9664</v>
      </c>
      <c r="D29" s="2">
        <v>-0.31780000000000003</v>
      </c>
      <c r="E29" s="2">
        <v>715.48030000000006</v>
      </c>
      <c r="G29" s="2">
        <v>27</v>
      </c>
      <c r="H29" s="2">
        <v>-25.033000000000001</v>
      </c>
      <c r="I29" s="2">
        <v>-0.32019999999999998</v>
      </c>
      <c r="J29" s="2">
        <v>715.48119999999994</v>
      </c>
    </row>
    <row r="30" spans="2:10" x14ac:dyDescent="0.25">
      <c r="B30" s="1">
        <v>28</v>
      </c>
      <c r="C30" s="2">
        <v>24.9663</v>
      </c>
      <c r="D30" s="2">
        <v>-0.28870000000000001</v>
      </c>
      <c r="E30" s="2">
        <v>743.48090000000002</v>
      </c>
      <c r="G30" s="2">
        <v>28</v>
      </c>
      <c r="H30" s="2">
        <v>-25.033100000000001</v>
      </c>
      <c r="I30" s="2">
        <v>-0.29799999999999999</v>
      </c>
      <c r="J30" s="2">
        <v>743.48140000000001</v>
      </c>
    </row>
    <row r="31" spans="2:10" x14ac:dyDescent="0.25">
      <c r="B31" s="1">
        <v>29</v>
      </c>
      <c r="C31" s="2">
        <v>24.964600000000001</v>
      </c>
      <c r="D31" s="2">
        <v>-0.312</v>
      </c>
      <c r="E31" s="2">
        <v>771.47969999999998</v>
      </c>
      <c r="G31" s="2">
        <v>29</v>
      </c>
      <c r="H31" s="2">
        <v>-25.0335</v>
      </c>
      <c r="I31" s="2">
        <v>-0.31709999999999999</v>
      </c>
      <c r="J31" s="2">
        <v>771.48159999999996</v>
      </c>
    </row>
    <row r="32" spans="2:10" x14ac:dyDescent="0.25">
      <c r="B32" s="1">
        <v>30</v>
      </c>
      <c r="C32" s="2">
        <v>24.965800000000002</v>
      </c>
      <c r="D32" s="2">
        <v>-0.29349999999999998</v>
      </c>
      <c r="E32" s="2">
        <v>799.48080000000004</v>
      </c>
      <c r="G32" s="2">
        <v>30</v>
      </c>
      <c r="H32" s="2">
        <v>-25.0334</v>
      </c>
      <c r="I32" s="2">
        <v>-0.31480000000000002</v>
      </c>
      <c r="J32" s="2">
        <v>799.48149999999998</v>
      </c>
    </row>
    <row r="33" spans="2:10" x14ac:dyDescent="0.25">
      <c r="B33" s="1">
        <v>31</v>
      </c>
      <c r="C33" s="2">
        <v>24.9649</v>
      </c>
      <c r="D33" s="2">
        <v>-0.30209999999999998</v>
      </c>
      <c r="E33" s="2">
        <v>827.48</v>
      </c>
      <c r="G33" s="2">
        <v>31</v>
      </c>
      <c r="H33" s="2">
        <v>-25.0337</v>
      </c>
      <c r="I33" s="2">
        <v>-0.31469999999999998</v>
      </c>
      <c r="J33" s="2">
        <v>827.48180000000002</v>
      </c>
    </row>
    <row r="34" spans="2:10" x14ac:dyDescent="0.25">
      <c r="B34" s="1">
        <v>32</v>
      </c>
      <c r="C34" s="2">
        <v>24.965199999999999</v>
      </c>
      <c r="D34" s="2">
        <v>-0.32719999999999999</v>
      </c>
      <c r="E34" s="2">
        <v>855.48209999999995</v>
      </c>
      <c r="G34" s="2">
        <v>32</v>
      </c>
      <c r="H34" s="2">
        <v>-25.034099999999999</v>
      </c>
      <c r="I34" s="2">
        <v>-0.32540000000000002</v>
      </c>
      <c r="J34" s="2">
        <v>855.48209999999995</v>
      </c>
    </row>
    <row r="35" spans="2:10" x14ac:dyDescent="0.25">
      <c r="B35" s="1">
        <v>33</v>
      </c>
      <c r="C35" s="2">
        <v>24.9651</v>
      </c>
      <c r="D35" s="2">
        <v>-0.3256</v>
      </c>
      <c r="E35" s="2">
        <v>883.48130000000003</v>
      </c>
      <c r="G35" s="2">
        <v>33</v>
      </c>
      <c r="H35" s="2">
        <v>-25.034099999999999</v>
      </c>
      <c r="I35" s="2">
        <v>-0.3231</v>
      </c>
      <c r="J35" s="2">
        <v>883.48230000000001</v>
      </c>
    </row>
    <row r="36" spans="2:10" x14ac:dyDescent="0.25">
      <c r="B36" s="1">
        <v>34</v>
      </c>
      <c r="C36" s="2">
        <v>24.963699999999999</v>
      </c>
      <c r="D36" s="2">
        <v>-0.32340000000000002</v>
      </c>
      <c r="E36" s="2">
        <v>911.48109999999997</v>
      </c>
      <c r="G36" s="2">
        <v>34</v>
      </c>
      <c r="H36" s="2">
        <v>-25.034700000000001</v>
      </c>
      <c r="I36" s="2">
        <v>-0.31290000000000001</v>
      </c>
      <c r="J36" s="2">
        <v>911.48220000000003</v>
      </c>
    </row>
    <row r="37" spans="2:10" x14ac:dyDescent="0.25">
      <c r="B37" s="1">
        <v>35</v>
      </c>
      <c r="C37" s="2">
        <v>24.9648</v>
      </c>
      <c r="D37" s="2">
        <v>-0.309</v>
      </c>
      <c r="E37" s="2">
        <v>939.48209999999995</v>
      </c>
      <c r="G37" s="2">
        <v>35</v>
      </c>
      <c r="H37" s="2">
        <v>-25.034300000000002</v>
      </c>
      <c r="I37" s="2">
        <v>-0.30359999999999998</v>
      </c>
      <c r="J37" s="2">
        <v>939.48249999999996</v>
      </c>
    </row>
    <row r="38" spans="2:10" x14ac:dyDescent="0.25">
      <c r="B38" s="1">
        <v>36</v>
      </c>
      <c r="C38" s="2">
        <v>24.963899999999999</v>
      </c>
      <c r="D38" s="2">
        <v>-0.31380000000000002</v>
      </c>
      <c r="E38" s="2">
        <v>967.48130000000003</v>
      </c>
      <c r="G38" s="2">
        <v>36</v>
      </c>
      <c r="H38" s="2">
        <v>-25.0349</v>
      </c>
      <c r="I38" s="2">
        <v>-0.30669999999999997</v>
      </c>
      <c r="J38" s="2">
        <v>967.48249999999996</v>
      </c>
    </row>
    <row r="39" spans="2:10" x14ac:dyDescent="0.25">
      <c r="B39" s="1">
        <v>37</v>
      </c>
      <c r="C39" s="2">
        <v>24.964300000000001</v>
      </c>
      <c r="D39" s="2">
        <v>-0.31879999999999997</v>
      </c>
      <c r="E39" s="2">
        <v>995.48230000000001</v>
      </c>
      <c r="G39" s="2">
        <v>37</v>
      </c>
      <c r="H39" s="2">
        <v>-25.034800000000001</v>
      </c>
      <c r="I39" s="2">
        <v>-0.31169999999999998</v>
      </c>
      <c r="J39" s="2">
        <v>995.48320000000001</v>
      </c>
    </row>
    <row r="40" spans="2:10" x14ac:dyDescent="0.25">
      <c r="B40" s="1">
        <v>38</v>
      </c>
      <c r="C40" s="2">
        <v>24.963899999999999</v>
      </c>
      <c r="D40" s="2">
        <v>-0.30790000000000001</v>
      </c>
      <c r="E40" s="2">
        <v>1023.4827</v>
      </c>
      <c r="G40" s="2">
        <v>38</v>
      </c>
      <c r="H40" s="2">
        <v>-25.0351</v>
      </c>
      <c r="I40" s="2">
        <v>-0.30730000000000002</v>
      </c>
      <c r="J40" s="2">
        <v>1023.4827</v>
      </c>
    </row>
    <row r="41" spans="2:10" x14ac:dyDescent="0.25">
      <c r="B41" s="1">
        <v>39</v>
      </c>
      <c r="C41" s="2">
        <v>24.962499999999999</v>
      </c>
      <c r="D41" s="2">
        <v>-0.31190000000000001</v>
      </c>
      <c r="E41" s="2">
        <v>1051.4822999999999</v>
      </c>
      <c r="G41" s="2">
        <v>39</v>
      </c>
      <c r="H41" s="2">
        <v>-25.035299999999999</v>
      </c>
      <c r="I41" s="2">
        <v>-0.30449999999999999</v>
      </c>
      <c r="J41" s="2">
        <v>1051.4831999999999</v>
      </c>
    </row>
    <row r="42" spans="2:10" x14ac:dyDescent="0.25">
      <c r="B42" s="1">
        <v>40</v>
      </c>
      <c r="C42" s="2">
        <v>24.9634</v>
      </c>
      <c r="D42" s="2">
        <v>-0.3155</v>
      </c>
      <c r="E42" s="2">
        <v>1079.4831999999999</v>
      </c>
      <c r="G42" s="2">
        <v>40</v>
      </c>
      <c r="H42" s="2">
        <v>-25.035399999999999</v>
      </c>
      <c r="I42" s="2">
        <v>-0.30669999999999997</v>
      </c>
      <c r="J42" s="2">
        <v>1079.4830999999999</v>
      </c>
    </row>
    <row r="43" spans="2:10" x14ac:dyDescent="0.25">
      <c r="B43" s="1">
        <v>41</v>
      </c>
      <c r="C43" s="2">
        <v>24.962599999999998</v>
      </c>
      <c r="D43" s="2">
        <v>-0.29089999999999999</v>
      </c>
      <c r="E43" s="2">
        <v>1107.4822999999999</v>
      </c>
      <c r="G43" s="2">
        <v>41</v>
      </c>
      <c r="H43" s="2">
        <v>-25.035799999999998</v>
      </c>
      <c r="I43" s="2">
        <v>-0.29360000000000003</v>
      </c>
      <c r="J43" s="2">
        <v>1107.4834000000001</v>
      </c>
    </row>
    <row r="44" spans="2:10" x14ac:dyDescent="0.25">
      <c r="B44" s="1">
        <v>42</v>
      </c>
      <c r="C44" s="2">
        <v>24.962700000000002</v>
      </c>
      <c r="D44" s="2">
        <v>-0.30869999999999997</v>
      </c>
      <c r="E44" s="2">
        <v>1135.4831999999999</v>
      </c>
      <c r="G44" s="2">
        <v>42</v>
      </c>
      <c r="H44" s="2">
        <v>-25.036000000000001</v>
      </c>
      <c r="I44" s="2">
        <v>-0.27810000000000001</v>
      </c>
      <c r="J44" s="2">
        <v>1135.4837</v>
      </c>
    </row>
    <row r="45" spans="2:10" x14ac:dyDescent="0.25">
      <c r="B45" s="1">
        <v>43</v>
      </c>
      <c r="C45" s="2">
        <v>24.962700000000002</v>
      </c>
      <c r="D45" s="2">
        <v>-0.32329999999999998</v>
      </c>
      <c r="E45" s="2">
        <v>1163.4828</v>
      </c>
      <c r="G45" s="2">
        <v>43</v>
      </c>
      <c r="H45" s="2">
        <v>-25.0365</v>
      </c>
      <c r="I45" s="2">
        <v>-0.3145</v>
      </c>
      <c r="J45" s="2">
        <v>1163.4837</v>
      </c>
    </row>
    <row r="46" spans="2:10" x14ac:dyDescent="0.25">
      <c r="B46" s="1">
        <v>44</v>
      </c>
      <c r="C46" s="2">
        <v>24.961099999999998</v>
      </c>
      <c r="D46" s="2">
        <v>-0.32640000000000002</v>
      </c>
      <c r="E46" s="2">
        <v>1191.4818</v>
      </c>
      <c r="G46" s="2">
        <v>44</v>
      </c>
      <c r="H46" s="2">
        <v>-25.036899999999999</v>
      </c>
      <c r="I46" s="2">
        <v>-0.3221</v>
      </c>
      <c r="J46" s="2">
        <v>1191.4838</v>
      </c>
    </row>
    <row r="47" spans="2:10" x14ac:dyDescent="0.25">
      <c r="B47" s="1">
        <v>45</v>
      </c>
      <c r="C47" s="2">
        <v>24.962</v>
      </c>
      <c r="D47" s="2">
        <v>-0.33529999999999999</v>
      </c>
      <c r="E47" s="2">
        <v>1219.4831999999999</v>
      </c>
      <c r="G47" s="2">
        <v>45</v>
      </c>
      <c r="H47" s="2">
        <v>-25.0364</v>
      </c>
      <c r="I47" s="2">
        <v>-0.31090000000000001</v>
      </c>
      <c r="J47" s="2">
        <v>1219.4838</v>
      </c>
    </row>
    <row r="48" spans="2:10" x14ac:dyDescent="0.25">
      <c r="B48" s="1">
        <v>46</v>
      </c>
      <c r="C48" s="2">
        <v>24.960899999999999</v>
      </c>
      <c r="D48" s="2">
        <v>-0.35170000000000001</v>
      </c>
      <c r="E48" s="2">
        <v>1247.4837</v>
      </c>
      <c r="G48" s="2">
        <v>46</v>
      </c>
      <c r="H48" s="2">
        <v>-25.0365</v>
      </c>
      <c r="I48" s="2">
        <v>-0.34289999999999998</v>
      </c>
      <c r="J48" s="2">
        <v>1247.4842000000001</v>
      </c>
    </row>
    <row r="49" spans="2:10" x14ac:dyDescent="0.25">
      <c r="B49" s="1">
        <v>47</v>
      </c>
      <c r="C49" s="2">
        <v>24.961099999999998</v>
      </c>
      <c r="D49" s="2">
        <v>-0.31240000000000001</v>
      </c>
      <c r="E49" s="2">
        <v>1275.4838</v>
      </c>
      <c r="G49" s="2">
        <v>47</v>
      </c>
      <c r="H49" s="2">
        <v>-25.0365</v>
      </c>
      <c r="I49" s="2">
        <v>-0.33760000000000001</v>
      </c>
      <c r="J49" s="2">
        <v>1275.4844000000001</v>
      </c>
    </row>
    <row r="50" spans="2:10" x14ac:dyDescent="0.25">
      <c r="B50" s="1">
        <v>48</v>
      </c>
      <c r="C50" s="2">
        <v>24.961200000000002</v>
      </c>
      <c r="D50" s="2">
        <v>-0.318</v>
      </c>
      <c r="E50" s="2">
        <v>1303.4838</v>
      </c>
      <c r="G50" s="2">
        <v>48</v>
      </c>
      <c r="H50" s="2">
        <v>-25.037600000000001</v>
      </c>
      <c r="I50" s="2">
        <v>-0.32690000000000002</v>
      </c>
      <c r="J50" s="2">
        <v>1303.4846</v>
      </c>
    </row>
    <row r="51" spans="2:10" x14ac:dyDescent="0.25">
      <c r="B51" s="1">
        <v>49</v>
      </c>
      <c r="C51" s="2">
        <v>24.9604</v>
      </c>
      <c r="D51" s="2">
        <v>-0.30880000000000002</v>
      </c>
      <c r="E51" s="2">
        <v>1331.4837</v>
      </c>
      <c r="G51" s="2">
        <v>49</v>
      </c>
      <c r="H51" s="2">
        <v>-25.0381</v>
      </c>
      <c r="I51" s="2">
        <v>-0.32369999999999999</v>
      </c>
      <c r="J51" s="2">
        <v>1331.4845</v>
      </c>
    </row>
    <row r="52" spans="2:10" x14ac:dyDescent="0.25">
      <c r="B52" s="1">
        <v>50</v>
      </c>
      <c r="C52" s="2">
        <v>24.960699999999999</v>
      </c>
      <c r="D52" s="2">
        <v>-0.29580000000000001</v>
      </c>
      <c r="E52" s="2">
        <v>1359.4845</v>
      </c>
      <c r="G52" s="2">
        <v>50</v>
      </c>
      <c r="H52" s="2">
        <v>-25.0381</v>
      </c>
      <c r="I52" s="2">
        <v>-0.314</v>
      </c>
      <c r="J52" s="2">
        <v>1359.4851000000001</v>
      </c>
    </row>
    <row r="53" spans="2:10" x14ac:dyDescent="0.25">
      <c r="B53" s="1">
        <v>51</v>
      </c>
      <c r="C53" s="2">
        <v>24.960100000000001</v>
      </c>
      <c r="D53" s="2">
        <v>-0.32800000000000001</v>
      </c>
      <c r="E53" s="2">
        <v>1387.4837</v>
      </c>
      <c r="G53" s="2">
        <v>51</v>
      </c>
      <c r="H53" s="2">
        <v>-25.038399999999999</v>
      </c>
      <c r="I53" s="2">
        <v>-0.31850000000000001</v>
      </c>
      <c r="J53" s="2">
        <v>1387.4849999999999</v>
      </c>
    </row>
    <row r="54" spans="2:10" x14ac:dyDescent="0.25">
      <c r="B54" s="1">
        <v>52</v>
      </c>
      <c r="C54" s="2">
        <v>24.9604</v>
      </c>
      <c r="D54" s="2">
        <v>-0.30919999999999997</v>
      </c>
      <c r="E54" s="2">
        <v>1415.4843000000001</v>
      </c>
      <c r="G54" s="2">
        <v>52</v>
      </c>
      <c r="H54" s="2">
        <v>-25.038399999999999</v>
      </c>
      <c r="I54" s="2">
        <v>-0.31040000000000001</v>
      </c>
      <c r="J54" s="2">
        <v>1415.4863</v>
      </c>
    </row>
    <row r="55" spans="2:10" x14ac:dyDescent="0.25">
      <c r="B55" s="1">
        <v>53</v>
      </c>
      <c r="C55" s="2">
        <v>24.959800000000001</v>
      </c>
      <c r="D55" s="2">
        <v>-0.31209999999999999</v>
      </c>
      <c r="E55" s="2">
        <v>1443.4848</v>
      </c>
      <c r="G55" s="2">
        <v>53</v>
      </c>
      <c r="H55" s="2">
        <v>-25.038900000000002</v>
      </c>
      <c r="I55" s="2">
        <v>-0.31900000000000001</v>
      </c>
      <c r="J55" s="2">
        <v>1443.4851000000001</v>
      </c>
    </row>
    <row r="56" spans="2:10" x14ac:dyDescent="0.25">
      <c r="B56" s="1">
        <v>54</v>
      </c>
      <c r="C56" s="2">
        <v>24.958500000000001</v>
      </c>
      <c r="D56" s="2">
        <v>-0.33479999999999999</v>
      </c>
      <c r="E56" s="2">
        <v>1471.4836</v>
      </c>
      <c r="G56" s="2">
        <v>54</v>
      </c>
      <c r="H56" s="2">
        <v>-25.038900000000002</v>
      </c>
      <c r="I56" s="2">
        <v>-0.33439999999999998</v>
      </c>
      <c r="J56" s="2">
        <v>1471.4858999999999</v>
      </c>
    </row>
    <row r="57" spans="2:10" x14ac:dyDescent="0.25">
      <c r="B57" s="1">
        <v>55</v>
      </c>
      <c r="C57" s="2">
        <v>24.959099999999999</v>
      </c>
      <c r="D57" s="2">
        <v>-0.30969999999999998</v>
      </c>
      <c r="E57" s="2">
        <v>1499.4838</v>
      </c>
      <c r="G57" s="2">
        <v>55</v>
      </c>
      <c r="H57" s="2">
        <v>-25.040299999999998</v>
      </c>
      <c r="I57" s="2">
        <v>-0.33090000000000003</v>
      </c>
      <c r="J57" s="2">
        <v>1499.4858999999999</v>
      </c>
    </row>
    <row r="58" spans="2:10" x14ac:dyDescent="0.25">
      <c r="B58" s="1">
        <v>56</v>
      </c>
      <c r="C58" s="2">
        <v>24.958400000000001</v>
      </c>
      <c r="D58" s="2">
        <v>-0.30590000000000001</v>
      </c>
      <c r="E58" s="2">
        <v>1527.4846</v>
      </c>
      <c r="G58" s="2">
        <v>56</v>
      </c>
      <c r="H58" s="2">
        <v>-25.039899999999999</v>
      </c>
      <c r="I58" s="2">
        <v>-0.29310000000000003</v>
      </c>
      <c r="J58" s="2">
        <v>1527.4858999999999</v>
      </c>
    </row>
    <row r="59" spans="2:10" x14ac:dyDescent="0.25">
      <c r="B59" s="1">
        <v>57</v>
      </c>
      <c r="C59" s="2">
        <v>24.9589</v>
      </c>
      <c r="D59" s="2">
        <v>-0.32540000000000002</v>
      </c>
      <c r="E59" s="2">
        <v>1555.4856</v>
      </c>
      <c r="G59" s="2">
        <v>57</v>
      </c>
      <c r="H59" s="2">
        <v>-25.039899999999999</v>
      </c>
      <c r="I59" s="2">
        <v>-0.3291</v>
      </c>
      <c r="J59" s="2">
        <v>1555.4863</v>
      </c>
    </row>
    <row r="60" spans="2:10" x14ac:dyDescent="0.25">
      <c r="B60" s="1">
        <v>58</v>
      </c>
      <c r="C60" s="2">
        <v>24.9589</v>
      </c>
      <c r="D60" s="2">
        <v>-0.32929999999999998</v>
      </c>
      <c r="E60" s="2">
        <v>1583.4846</v>
      </c>
      <c r="G60" s="2">
        <v>58</v>
      </c>
      <c r="H60" s="2">
        <v>-25.04</v>
      </c>
      <c r="I60" s="2">
        <v>-0.31290000000000001</v>
      </c>
      <c r="J60" s="2">
        <v>1583.4861000000001</v>
      </c>
    </row>
    <row r="61" spans="2:10" x14ac:dyDescent="0.25">
      <c r="B61" s="1">
        <v>59</v>
      </c>
      <c r="C61" s="2">
        <v>24.957999999999998</v>
      </c>
      <c r="D61" s="2">
        <v>-0.3397</v>
      </c>
      <c r="E61" s="2">
        <v>1611.4848</v>
      </c>
      <c r="G61" s="2">
        <v>59</v>
      </c>
      <c r="H61" s="2">
        <v>-25.040700000000001</v>
      </c>
      <c r="I61" s="2">
        <v>-0.33710000000000001</v>
      </c>
      <c r="J61" s="2">
        <v>1611.4860000000001</v>
      </c>
    </row>
    <row r="62" spans="2:10" x14ac:dyDescent="0.25">
      <c r="B62" s="1">
        <v>60</v>
      </c>
      <c r="C62" s="2">
        <v>24.958300000000001</v>
      </c>
      <c r="D62" s="2">
        <v>-0.32500000000000001</v>
      </c>
      <c r="E62" s="2">
        <v>1639.4861000000001</v>
      </c>
      <c r="G62" s="2">
        <v>60</v>
      </c>
      <c r="H62" s="2">
        <v>-25.040099999999999</v>
      </c>
      <c r="I62" s="2">
        <v>-0.32729999999999998</v>
      </c>
      <c r="J62" s="2">
        <v>1639.4863</v>
      </c>
    </row>
    <row r="63" spans="2:10" x14ac:dyDescent="0.25">
      <c r="B63" s="1">
        <v>61</v>
      </c>
      <c r="C63" s="2">
        <v>24.956900000000001</v>
      </c>
      <c r="D63" s="2">
        <v>-0.34139999999999998</v>
      </c>
      <c r="E63" s="2">
        <v>1667.4858999999999</v>
      </c>
      <c r="G63" s="2">
        <v>61</v>
      </c>
      <c r="H63" s="2">
        <v>-25.040600000000001</v>
      </c>
      <c r="I63" s="2">
        <v>-0.33489999999999998</v>
      </c>
      <c r="J63" s="2">
        <v>1667.4865</v>
      </c>
    </row>
    <row r="64" spans="2:10" x14ac:dyDescent="0.25">
      <c r="B64" s="1">
        <v>62</v>
      </c>
      <c r="C64" s="2">
        <v>24.9575</v>
      </c>
      <c r="D64" s="2">
        <v>-0.31090000000000001</v>
      </c>
      <c r="E64" s="2">
        <v>1695.4856</v>
      </c>
      <c r="G64" s="2">
        <v>62</v>
      </c>
      <c r="H64" s="2">
        <v>-25.0413</v>
      </c>
      <c r="I64" s="2">
        <v>-0.31369999999999998</v>
      </c>
      <c r="J64" s="2">
        <v>1695.4869000000001</v>
      </c>
    </row>
    <row r="65" spans="2:10" x14ac:dyDescent="0.25">
      <c r="B65" s="1">
        <v>63</v>
      </c>
      <c r="C65" s="2">
        <v>24.957599999999999</v>
      </c>
      <c r="D65" s="2">
        <v>-0.34110000000000001</v>
      </c>
      <c r="E65" s="2">
        <v>1723.4857999999999</v>
      </c>
      <c r="G65" s="2">
        <v>63</v>
      </c>
      <c r="H65" s="2">
        <v>-25.0412</v>
      </c>
      <c r="I65" s="2">
        <v>-0.3251</v>
      </c>
      <c r="J65" s="2">
        <v>1723.4866999999999</v>
      </c>
    </row>
    <row r="66" spans="2:10" x14ac:dyDescent="0.25">
      <c r="B66" s="1">
        <v>64</v>
      </c>
      <c r="C66" s="2">
        <v>24.956800000000001</v>
      </c>
      <c r="D66" s="2">
        <v>-0.3231</v>
      </c>
      <c r="E66" s="2">
        <v>1751.4852000000001</v>
      </c>
      <c r="G66" s="2">
        <v>64</v>
      </c>
      <c r="H66" s="2">
        <v>-25.042200000000001</v>
      </c>
      <c r="I66" s="2">
        <v>-0.32950000000000002</v>
      </c>
      <c r="J66" s="2">
        <v>1751.4867999999999</v>
      </c>
    </row>
    <row r="67" spans="2:10" x14ac:dyDescent="0.25">
      <c r="B67" s="1">
        <v>65</v>
      </c>
      <c r="C67" s="2">
        <v>24.956499999999998</v>
      </c>
      <c r="D67" s="2">
        <v>-0.30880000000000002</v>
      </c>
      <c r="E67" s="2">
        <v>1779.4863</v>
      </c>
      <c r="G67" s="2">
        <v>65</v>
      </c>
      <c r="H67" s="2">
        <v>-25.042000000000002</v>
      </c>
      <c r="I67" s="2">
        <v>-0.30980000000000002</v>
      </c>
      <c r="J67" s="2">
        <v>1779.4871000000001</v>
      </c>
    </row>
    <row r="68" spans="2:10" x14ac:dyDescent="0.25">
      <c r="B68" s="1">
        <v>66</v>
      </c>
      <c r="C68" s="2">
        <v>24.956499999999998</v>
      </c>
      <c r="D68" s="2">
        <v>-0.36630000000000001</v>
      </c>
      <c r="E68" s="2">
        <v>1807.4858999999999</v>
      </c>
      <c r="G68" s="2">
        <v>66</v>
      </c>
      <c r="H68" s="2">
        <v>-25.041799999999999</v>
      </c>
      <c r="I68" s="2">
        <v>-0.32729999999999998</v>
      </c>
      <c r="J68" s="2">
        <v>1807.4876999999999</v>
      </c>
    </row>
    <row r="69" spans="2:10" x14ac:dyDescent="0.25">
      <c r="B69" s="1">
        <v>67</v>
      </c>
      <c r="C69" s="2">
        <v>24.9559</v>
      </c>
      <c r="D69" s="2">
        <v>-0.32800000000000001</v>
      </c>
      <c r="E69" s="2">
        <v>1835.4876999999999</v>
      </c>
      <c r="G69" s="2">
        <v>67</v>
      </c>
      <c r="H69" s="2">
        <v>-25.041899999999998</v>
      </c>
      <c r="I69" s="2">
        <v>-0.33850000000000002</v>
      </c>
      <c r="J69" s="2">
        <v>1835.4874</v>
      </c>
    </row>
    <row r="70" spans="2:10" x14ac:dyDescent="0.25">
      <c r="B70" s="1">
        <v>68</v>
      </c>
      <c r="C70" s="2">
        <v>24.9558</v>
      </c>
      <c r="D70" s="2">
        <v>-0.34110000000000001</v>
      </c>
      <c r="E70" s="2">
        <v>1863.4867999999999</v>
      </c>
      <c r="G70" s="2">
        <v>68</v>
      </c>
      <c r="H70" s="2">
        <v>-25.042000000000002</v>
      </c>
      <c r="I70" s="2">
        <v>-0.32329999999999998</v>
      </c>
      <c r="J70" s="2">
        <v>1863.4838999999999</v>
      </c>
    </row>
    <row r="71" spans="2:10" x14ac:dyDescent="0.25">
      <c r="B71" s="1">
        <v>69</v>
      </c>
      <c r="C71" s="2">
        <v>24.955300000000001</v>
      </c>
      <c r="D71" s="2">
        <v>-0.32440000000000002</v>
      </c>
      <c r="E71" s="2">
        <v>1891.4866999999999</v>
      </c>
      <c r="G71" s="2">
        <v>69</v>
      </c>
      <c r="H71" s="2">
        <v>-25.0428</v>
      </c>
      <c r="I71" s="2">
        <v>-0.33050000000000002</v>
      </c>
      <c r="J71" s="2">
        <v>1891.4878000000001</v>
      </c>
    </row>
    <row r="72" spans="2:10" x14ac:dyDescent="0.25">
      <c r="B72" s="1">
        <v>70</v>
      </c>
      <c r="C72" s="2">
        <v>24.955300000000001</v>
      </c>
      <c r="D72" s="2">
        <v>-0.3216</v>
      </c>
      <c r="E72" s="2">
        <v>1919.4870000000001</v>
      </c>
      <c r="G72" s="2">
        <v>70</v>
      </c>
      <c r="H72" s="2">
        <v>-25.043500000000002</v>
      </c>
      <c r="I72" s="2">
        <v>-0.32600000000000001</v>
      </c>
      <c r="J72" s="2">
        <v>1919.4880000000001</v>
      </c>
    </row>
    <row r="73" spans="2:10" x14ac:dyDescent="0.25">
      <c r="B73" s="1">
        <v>71</v>
      </c>
      <c r="C73" s="2">
        <v>24.9541</v>
      </c>
      <c r="D73" s="2">
        <v>-0.32679999999999998</v>
      </c>
      <c r="E73" s="2">
        <v>1947.4867999999999</v>
      </c>
      <c r="G73" s="2">
        <v>71</v>
      </c>
      <c r="H73" s="2">
        <v>-25.043299999999999</v>
      </c>
      <c r="I73" s="2">
        <v>-0.32879999999999998</v>
      </c>
      <c r="J73" s="2">
        <v>1947.4879000000001</v>
      </c>
    </row>
    <row r="74" spans="2:10" x14ac:dyDescent="0.25">
      <c r="B74" s="1">
        <v>72</v>
      </c>
      <c r="C74" s="2">
        <v>24.954499999999999</v>
      </c>
      <c r="D74" s="2">
        <v>-0.32040000000000002</v>
      </c>
      <c r="E74" s="2">
        <v>1975.4872</v>
      </c>
      <c r="G74" s="2">
        <v>72</v>
      </c>
      <c r="H74" s="2">
        <v>-25.0443</v>
      </c>
      <c r="I74" s="2">
        <v>-0.30659999999999998</v>
      </c>
      <c r="J74" s="2">
        <v>1975.4881</v>
      </c>
    </row>
    <row r="75" spans="2:10" x14ac:dyDescent="0.25">
      <c r="B75" s="1">
        <v>73</v>
      </c>
      <c r="C75" s="2">
        <v>24.9541</v>
      </c>
      <c r="D75" s="2">
        <v>-0.3342</v>
      </c>
      <c r="E75" s="2">
        <v>2003.4876999999999</v>
      </c>
      <c r="G75" s="2">
        <v>73</v>
      </c>
      <c r="H75" s="2">
        <v>-25.0443</v>
      </c>
      <c r="I75" s="2">
        <v>-0.31390000000000001</v>
      </c>
      <c r="J75" s="2">
        <v>2003.4883</v>
      </c>
    </row>
    <row r="76" spans="2:10" x14ac:dyDescent="0.25">
      <c r="B76" s="1">
        <v>74</v>
      </c>
      <c r="C76" s="2">
        <v>24.953600000000002</v>
      </c>
      <c r="D76" s="2">
        <v>-0.33429999999999999</v>
      </c>
      <c r="E76" s="2">
        <v>2031.4874</v>
      </c>
      <c r="G76" s="2">
        <v>74</v>
      </c>
      <c r="H76" s="2">
        <v>-25.043600000000001</v>
      </c>
      <c r="I76" s="2">
        <v>-0.34410000000000002</v>
      </c>
      <c r="J76" s="2">
        <v>2031.4889000000001</v>
      </c>
    </row>
    <row r="77" spans="2:10" x14ac:dyDescent="0.25">
      <c r="B77" s="1">
        <v>75</v>
      </c>
      <c r="C77" s="2">
        <v>24.953700000000001</v>
      </c>
      <c r="D77" s="2">
        <v>-0.31950000000000001</v>
      </c>
      <c r="E77" s="2">
        <v>2059.4870000000001</v>
      </c>
      <c r="G77" s="2">
        <v>75</v>
      </c>
      <c r="H77" s="2">
        <v>-25.0442</v>
      </c>
      <c r="I77" s="2">
        <v>-0.33239999999999997</v>
      </c>
      <c r="J77" s="2">
        <v>2059.4884999999999</v>
      </c>
    </row>
    <row r="78" spans="2:10" x14ac:dyDescent="0.25">
      <c r="B78" s="1">
        <v>76</v>
      </c>
      <c r="C78" s="2">
        <v>24.952300000000001</v>
      </c>
      <c r="D78" s="2">
        <v>-0.307</v>
      </c>
      <c r="E78" s="2">
        <v>2087.4870000000001</v>
      </c>
      <c r="G78" s="2">
        <v>76</v>
      </c>
      <c r="H78" s="2">
        <v>-25.045300000000001</v>
      </c>
      <c r="I78" s="2">
        <v>-0.32479999999999998</v>
      </c>
      <c r="J78" s="2">
        <v>2087.4888000000001</v>
      </c>
    </row>
    <row r="79" spans="2:10" x14ac:dyDescent="0.25">
      <c r="B79" s="1">
        <v>77</v>
      </c>
      <c r="C79" s="2">
        <v>24.9527</v>
      </c>
      <c r="D79" s="2">
        <v>-0.3201</v>
      </c>
      <c r="E79" s="2">
        <v>2115.4877999999999</v>
      </c>
      <c r="G79" s="2">
        <v>77</v>
      </c>
      <c r="H79" s="2">
        <v>-25.045300000000001</v>
      </c>
      <c r="I79" s="2">
        <v>-0.3337</v>
      </c>
      <c r="J79" s="2">
        <v>2115.4890999999998</v>
      </c>
    </row>
    <row r="80" spans="2:10" x14ac:dyDescent="0.25">
      <c r="B80" s="1">
        <v>78</v>
      </c>
      <c r="C80" s="2">
        <v>24.953099999999999</v>
      </c>
      <c r="D80" s="2">
        <v>-0.33069999999999999</v>
      </c>
      <c r="E80" s="2">
        <v>2143.4886999999999</v>
      </c>
      <c r="G80" s="2">
        <v>78</v>
      </c>
      <c r="H80" s="2">
        <v>-25.045400000000001</v>
      </c>
      <c r="I80" s="2">
        <v>-0.32269999999999999</v>
      </c>
      <c r="J80" s="2">
        <v>2143.4886999999999</v>
      </c>
    </row>
    <row r="81" spans="2:10" x14ac:dyDescent="0.25">
      <c r="B81" s="1">
        <v>79</v>
      </c>
      <c r="C81" s="2">
        <v>24.952000000000002</v>
      </c>
      <c r="D81" s="2">
        <v>-0.35</v>
      </c>
      <c r="E81" s="2">
        <v>2171.4866000000002</v>
      </c>
      <c r="G81" s="2">
        <v>79</v>
      </c>
      <c r="H81" s="2">
        <v>-25.045999999999999</v>
      </c>
      <c r="I81" s="2">
        <v>-0.32719999999999999</v>
      </c>
      <c r="J81" s="2">
        <v>2171.4893000000002</v>
      </c>
    </row>
    <row r="82" spans="2:10" x14ac:dyDescent="0.25">
      <c r="B82" s="1">
        <v>80</v>
      </c>
      <c r="C82" s="2">
        <v>24.952400000000001</v>
      </c>
      <c r="D82" s="2">
        <v>-0.29160000000000003</v>
      </c>
      <c r="E82" s="2">
        <v>2199.4883</v>
      </c>
      <c r="G82" s="2">
        <v>80</v>
      </c>
      <c r="H82" s="2">
        <v>-25.0459</v>
      </c>
      <c r="I82" s="2">
        <v>-0.29959999999999998</v>
      </c>
      <c r="J82" s="2">
        <v>2199.4883</v>
      </c>
    </row>
    <row r="83" spans="2:10" x14ac:dyDescent="0.25">
      <c r="B83" s="1">
        <v>81</v>
      </c>
      <c r="C83" s="2">
        <v>24.952500000000001</v>
      </c>
      <c r="D83" s="2">
        <v>-0.33119999999999999</v>
      </c>
      <c r="E83" s="2">
        <v>2227.4888999999998</v>
      </c>
      <c r="G83" s="2">
        <v>81</v>
      </c>
      <c r="H83" s="2">
        <v>-25.046299999999999</v>
      </c>
      <c r="I83" s="2">
        <v>-0.29199999999999998</v>
      </c>
      <c r="J83" s="2">
        <v>2227.4899</v>
      </c>
    </row>
    <row r="84" spans="2:10" x14ac:dyDescent="0.25">
      <c r="B84" s="1">
        <v>82</v>
      </c>
      <c r="C84" s="2">
        <v>24.951899999999998</v>
      </c>
      <c r="D84" s="2">
        <v>-0.31040000000000001</v>
      </c>
      <c r="E84" s="2">
        <v>2255.4879000000001</v>
      </c>
      <c r="G84" s="2">
        <v>82</v>
      </c>
      <c r="H84" s="2">
        <v>-25.045999999999999</v>
      </c>
      <c r="I84" s="2">
        <v>-0.31209999999999999</v>
      </c>
      <c r="J84" s="2">
        <v>2255.4899</v>
      </c>
    </row>
    <row r="85" spans="2:10" x14ac:dyDescent="0.25">
      <c r="B85" s="1">
        <v>83</v>
      </c>
      <c r="C85" s="2">
        <v>24.951499999999999</v>
      </c>
      <c r="D85" s="2">
        <v>-0.3231</v>
      </c>
      <c r="E85" s="2">
        <v>2283.4886000000001</v>
      </c>
      <c r="G85" s="2">
        <v>83</v>
      </c>
      <c r="H85" s="2">
        <v>-25.046399999999998</v>
      </c>
      <c r="I85" s="2">
        <v>-0.31159999999999999</v>
      </c>
      <c r="J85" s="2">
        <v>2283.4895999999999</v>
      </c>
    </row>
    <row r="86" spans="2:10" x14ac:dyDescent="0.25">
      <c r="B86" s="1">
        <v>84</v>
      </c>
      <c r="C86" s="2">
        <v>24.950700000000001</v>
      </c>
      <c r="D86" s="2">
        <v>-0.32340000000000002</v>
      </c>
      <c r="E86" s="2">
        <v>2311.4888000000001</v>
      </c>
      <c r="G86" s="2">
        <v>84</v>
      </c>
      <c r="H86" s="2">
        <v>-25.046900000000001</v>
      </c>
      <c r="I86" s="2">
        <v>-0.29380000000000001</v>
      </c>
      <c r="J86" s="2">
        <v>2311.4897999999998</v>
      </c>
    </row>
    <row r="87" spans="2:10" x14ac:dyDescent="0.25">
      <c r="B87" s="1">
        <v>85</v>
      </c>
      <c r="C87" s="2">
        <v>24.950399999999998</v>
      </c>
      <c r="D87" s="2">
        <v>-0.3387</v>
      </c>
      <c r="E87" s="2">
        <v>2339.4893000000002</v>
      </c>
      <c r="G87" s="2">
        <v>85</v>
      </c>
      <c r="H87" s="2">
        <v>-25.046700000000001</v>
      </c>
      <c r="I87" s="2">
        <v>-0.3175</v>
      </c>
      <c r="J87" s="2">
        <v>2339.4897999999998</v>
      </c>
    </row>
    <row r="88" spans="2:10" x14ac:dyDescent="0.25">
      <c r="B88" s="1">
        <v>86</v>
      </c>
      <c r="C88" s="2">
        <v>24.950700000000001</v>
      </c>
      <c r="D88" s="2">
        <v>-0.33110000000000001</v>
      </c>
      <c r="E88" s="2">
        <v>2367.4886999999999</v>
      </c>
      <c r="G88" s="2">
        <v>86</v>
      </c>
      <c r="H88" s="2">
        <v>-25.047699999999999</v>
      </c>
      <c r="I88" s="2">
        <v>-0.314</v>
      </c>
      <c r="J88" s="2">
        <v>2367.4906000000001</v>
      </c>
    </row>
    <row r="89" spans="2:10" x14ac:dyDescent="0.25">
      <c r="B89" s="1">
        <v>87</v>
      </c>
      <c r="C89" s="2">
        <v>24.9496</v>
      </c>
      <c r="D89" s="2">
        <v>-0.30359999999999998</v>
      </c>
      <c r="E89" s="2">
        <v>2395.4888000000001</v>
      </c>
      <c r="G89" s="2">
        <v>87</v>
      </c>
      <c r="H89" s="2">
        <v>-25.0471</v>
      </c>
      <c r="I89" s="2">
        <v>-0.30370000000000003</v>
      </c>
      <c r="J89" s="2">
        <v>2395.4906999999998</v>
      </c>
    </row>
    <row r="90" spans="2:10" x14ac:dyDescent="0.25">
      <c r="B90" s="1">
        <v>88</v>
      </c>
      <c r="C90" s="2">
        <v>24.9498</v>
      </c>
      <c r="D90" s="2">
        <v>-0.31979999999999997</v>
      </c>
      <c r="E90" s="2">
        <v>2423.4899999999998</v>
      </c>
      <c r="G90" s="2">
        <v>88</v>
      </c>
      <c r="H90" s="2">
        <v>-25.047699999999999</v>
      </c>
      <c r="I90" s="2">
        <v>-0.30459999999999998</v>
      </c>
      <c r="J90" s="2">
        <v>2423.4906000000001</v>
      </c>
    </row>
    <row r="91" spans="2:10" x14ac:dyDescent="0.25">
      <c r="B91" s="1">
        <v>89</v>
      </c>
      <c r="C91" s="2">
        <v>24.949400000000001</v>
      </c>
      <c r="D91" s="2">
        <v>-0.32069999999999999</v>
      </c>
      <c r="E91" s="2">
        <v>2451.4890999999998</v>
      </c>
      <c r="G91" s="2">
        <v>89</v>
      </c>
      <c r="H91" s="2">
        <v>-25.047499999999999</v>
      </c>
      <c r="I91" s="2">
        <v>-0.307</v>
      </c>
      <c r="J91" s="2">
        <v>2451.4911000000002</v>
      </c>
    </row>
    <row r="92" spans="2:10" x14ac:dyDescent="0.25">
      <c r="B92" s="1">
        <v>90</v>
      </c>
      <c r="C92" s="2">
        <v>24.9496</v>
      </c>
      <c r="D92" s="2">
        <v>-0.33739999999999998</v>
      </c>
      <c r="E92" s="2">
        <v>2479.4899999999998</v>
      </c>
      <c r="G92" s="2">
        <v>90</v>
      </c>
      <c r="H92" s="2">
        <v>-25.047999999999998</v>
      </c>
      <c r="I92" s="2">
        <v>-0.30349999999999999</v>
      </c>
      <c r="J92" s="2">
        <v>2479.4911000000002</v>
      </c>
    </row>
    <row r="93" spans="2:10" x14ac:dyDescent="0.25">
      <c r="B93" s="1">
        <v>91</v>
      </c>
      <c r="C93" s="2">
        <v>24.949300000000001</v>
      </c>
      <c r="D93" s="2">
        <v>-0.32900000000000001</v>
      </c>
      <c r="E93" s="2">
        <v>2507.4902000000002</v>
      </c>
      <c r="G93" s="2">
        <v>91</v>
      </c>
      <c r="H93" s="2">
        <v>-25.048500000000001</v>
      </c>
      <c r="I93" s="2">
        <v>-0.31530000000000002</v>
      </c>
      <c r="J93" s="2">
        <v>2507.4911999999999</v>
      </c>
    </row>
    <row r="94" spans="2:10" x14ac:dyDescent="0.25">
      <c r="B94" s="1">
        <v>92</v>
      </c>
      <c r="C94" s="2">
        <v>24.9467</v>
      </c>
      <c r="D94" s="2">
        <v>-0.31759999999999999</v>
      </c>
      <c r="E94" s="2">
        <v>2535.4890999999998</v>
      </c>
      <c r="G94" s="2">
        <v>92</v>
      </c>
      <c r="H94" s="2">
        <v>-25.0486</v>
      </c>
      <c r="I94" s="2">
        <v>-0.28510000000000002</v>
      </c>
      <c r="J94" s="2">
        <v>2535.4915999999998</v>
      </c>
    </row>
    <row r="95" spans="2:10" x14ac:dyDescent="0.25">
      <c r="B95" s="1">
        <v>93</v>
      </c>
      <c r="C95" s="2">
        <v>24.948699999999999</v>
      </c>
      <c r="D95" s="2">
        <v>-0.32450000000000001</v>
      </c>
      <c r="E95" s="2">
        <v>2563.4906000000001</v>
      </c>
      <c r="G95" s="2">
        <v>93</v>
      </c>
      <c r="H95" s="2">
        <v>-25.049099999999999</v>
      </c>
      <c r="I95" s="2">
        <v>-0.31769999999999998</v>
      </c>
      <c r="J95" s="2">
        <v>2563.4913999999999</v>
      </c>
    </row>
    <row r="96" spans="2:10" x14ac:dyDescent="0.25">
      <c r="B96" s="1">
        <v>94</v>
      </c>
      <c r="C96" s="2">
        <v>24.9482</v>
      </c>
      <c r="D96" s="2">
        <v>-0.31209999999999999</v>
      </c>
      <c r="E96" s="2">
        <v>2591.4895000000001</v>
      </c>
      <c r="G96" s="2">
        <v>94</v>
      </c>
      <c r="H96" s="2">
        <v>-25.049299999999999</v>
      </c>
      <c r="I96" s="2">
        <v>-0.29530000000000001</v>
      </c>
      <c r="J96" s="2">
        <v>2591.4911000000002</v>
      </c>
    </row>
    <row r="97" spans="2:10" x14ac:dyDescent="0.25">
      <c r="B97" s="1">
        <v>95</v>
      </c>
      <c r="C97" s="2">
        <v>24.947500000000002</v>
      </c>
      <c r="D97" s="2">
        <v>-0.3155</v>
      </c>
      <c r="E97" s="2">
        <v>2619.4902999999999</v>
      </c>
      <c r="G97" s="2">
        <v>95</v>
      </c>
      <c r="H97" s="2">
        <v>-25.049499999999998</v>
      </c>
      <c r="I97" s="2">
        <v>-0.33910000000000001</v>
      </c>
      <c r="J97" s="2">
        <v>2619.4915000000001</v>
      </c>
    </row>
    <row r="98" spans="2:10" x14ac:dyDescent="0.25">
      <c r="B98" s="1">
        <v>96</v>
      </c>
      <c r="C98" s="2">
        <v>24.947600000000001</v>
      </c>
      <c r="D98" s="2">
        <v>-0.3266</v>
      </c>
      <c r="E98" s="2">
        <v>2647.4908</v>
      </c>
      <c r="G98" s="2">
        <v>96</v>
      </c>
      <c r="H98" s="2">
        <v>-25.049700000000001</v>
      </c>
      <c r="I98" s="2">
        <v>-0.29210000000000003</v>
      </c>
      <c r="J98" s="2">
        <v>2647.4917999999998</v>
      </c>
    </row>
    <row r="99" spans="2:10" x14ac:dyDescent="0.25">
      <c r="B99" s="1">
        <v>97</v>
      </c>
      <c r="C99" s="2">
        <v>24.947299999999998</v>
      </c>
      <c r="D99" s="2">
        <v>-0.31280000000000002</v>
      </c>
      <c r="E99" s="2">
        <v>2675.4906000000001</v>
      </c>
      <c r="G99" s="2">
        <v>97</v>
      </c>
      <c r="H99" s="2">
        <v>-25.0501</v>
      </c>
      <c r="I99" s="2">
        <v>-0.30620000000000003</v>
      </c>
      <c r="J99" s="2">
        <v>2675.4924999999998</v>
      </c>
    </row>
    <row r="100" spans="2:10" x14ac:dyDescent="0.25">
      <c r="B100" s="1">
        <v>98</v>
      </c>
      <c r="C100" s="2">
        <v>24.947299999999998</v>
      </c>
      <c r="D100" s="2">
        <v>-0.33500000000000002</v>
      </c>
      <c r="E100" s="2">
        <v>2703.4911999999999</v>
      </c>
      <c r="G100" s="2">
        <v>98</v>
      </c>
      <c r="H100" s="2">
        <v>-25.049299999999999</v>
      </c>
      <c r="I100" s="2">
        <v>-0.3135</v>
      </c>
      <c r="J100" s="2">
        <v>2703.4922999999999</v>
      </c>
    </row>
    <row r="101" spans="2:10" x14ac:dyDescent="0.25">
      <c r="B101" s="1">
        <v>99</v>
      </c>
      <c r="C101" s="2">
        <v>24.947600000000001</v>
      </c>
      <c r="D101" s="2">
        <v>-0.32740000000000002</v>
      </c>
      <c r="E101" s="2">
        <v>2731.4902999999999</v>
      </c>
      <c r="G101" s="2">
        <v>99</v>
      </c>
      <c r="H101" s="2">
        <v>-25.0502</v>
      </c>
      <c r="I101" s="2">
        <v>-0.29360000000000003</v>
      </c>
      <c r="J101" s="2">
        <v>2731.4924000000001</v>
      </c>
    </row>
    <row r="102" spans="2:10" x14ac:dyDescent="0.25">
      <c r="B102" s="1">
        <v>100</v>
      </c>
      <c r="C102" s="2">
        <v>24.947099999999999</v>
      </c>
      <c r="D102" s="2">
        <v>-0.31009999999999999</v>
      </c>
      <c r="E102" s="2">
        <v>2759.491</v>
      </c>
      <c r="G102" s="2">
        <v>100</v>
      </c>
      <c r="H102" s="2">
        <v>-25.050599999999999</v>
      </c>
      <c r="I102" s="2">
        <v>-0.29880000000000001</v>
      </c>
      <c r="J102" s="2">
        <v>2759.4926999999998</v>
      </c>
    </row>
    <row r="103" spans="2:10" x14ac:dyDescent="0.25">
      <c r="B103" s="1">
        <v>101</v>
      </c>
      <c r="C103" s="2">
        <v>24.947700000000001</v>
      </c>
      <c r="D103" s="2">
        <v>-0.3135</v>
      </c>
      <c r="E103" s="2">
        <v>2787.4917</v>
      </c>
      <c r="G103" s="2">
        <v>101</v>
      </c>
      <c r="H103" s="2">
        <v>-25.050699999999999</v>
      </c>
      <c r="I103" s="2">
        <v>-0.3039</v>
      </c>
      <c r="J103" s="2">
        <v>2787.4933000000001</v>
      </c>
    </row>
    <row r="104" spans="2:10" x14ac:dyDescent="0.25">
      <c r="B104" s="1">
        <v>102</v>
      </c>
      <c r="C104" s="2">
        <v>24.946200000000001</v>
      </c>
      <c r="D104" s="2">
        <v>-0.29470000000000002</v>
      </c>
      <c r="E104" s="2">
        <v>2815.4915000000001</v>
      </c>
      <c r="G104" s="2">
        <v>102</v>
      </c>
      <c r="H104" s="2">
        <v>-25.050899999999999</v>
      </c>
      <c r="I104" s="2">
        <v>-0.29580000000000001</v>
      </c>
      <c r="J104" s="2">
        <v>2815.4928</v>
      </c>
    </row>
    <row r="105" spans="2:10" x14ac:dyDescent="0.25">
      <c r="B105" s="1">
        <v>103</v>
      </c>
      <c r="C105" s="2">
        <v>24.946300000000001</v>
      </c>
      <c r="D105" s="2">
        <v>-0.3019</v>
      </c>
      <c r="E105" s="2">
        <v>2843.4913999999999</v>
      </c>
      <c r="G105" s="2">
        <v>103</v>
      </c>
      <c r="H105" s="2">
        <v>-25.050899999999999</v>
      </c>
      <c r="I105" s="2">
        <v>-0.29320000000000002</v>
      </c>
      <c r="J105" s="2">
        <v>2843.4929000000002</v>
      </c>
    </row>
    <row r="106" spans="2:10" x14ac:dyDescent="0.25">
      <c r="B106" s="1">
        <v>104</v>
      </c>
      <c r="C106" s="2">
        <v>24.946200000000001</v>
      </c>
      <c r="D106" s="2">
        <v>-0.31140000000000001</v>
      </c>
      <c r="E106" s="2">
        <v>2871.4915000000001</v>
      </c>
      <c r="G106" s="2">
        <v>104</v>
      </c>
      <c r="H106" s="2">
        <v>-25.050899999999999</v>
      </c>
      <c r="I106" s="2">
        <v>-0.2762</v>
      </c>
      <c r="J106" s="2">
        <v>2871.4933000000001</v>
      </c>
    </row>
    <row r="107" spans="2:10" x14ac:dyDescent="0.25">
      <c r="B107" s="1">
        <v>105</v>
      </c>
      <c r="C107" s="2">
        <v>24.9453</v>
      </c>
      <c r="D107" s="2">
        <v>-0.29730000000000001</v>
      </c>
      <c r="E107" s="2">
        <v>2899.4920999999999</v>
      </c>
      <c r="G107" s="2">
        <v>105</v>
      </c>
      <c r="H107" s="2">
        <v>-25.051400000000001</v>
      </c>
      <c r="I107" s="2">
        <v>-0.27089999999999997</v>
      </c>
      <c r="J107" s="2">
        <v>2899.4931999999999</v>
      </c>
    </row>
    <row r="108" spans="2:10" x14ac:dyDescent="0.25">
      <c r="B108" s="1">
        <v>106</v>
      </c>
      <c r="C108" s="2">
        <v>24.945599999999999</v>
      </c>
      <c r="D108" s="2">
        <v>-0.29270000000000002</v>
      </c>
      <c r="E108" s="2">
        <v>2927.4922999999999</v>
      </c>
      <c r="G108" s="2">
        <v>106</v>
      </c>
      <c r="H108" s="2">
        <v>-25.0517</v>
      </c>
      <c r="I108" s="2">
        <v>-0.27060000000000001</v>
      </c>
      <c r="J108" s="2">
        <v>2927.4935</v>
      </c>
    </row>
    <row r="109" spans="2:10" x14ac:dyDescent="0.25">
      <c r="B109" s="1">
        <v>107</v>
      </c>
      <c r="C109" s="2">
        <v>24.945599999999999</v>
      </c>
      <c r="D109" s="2">
        <v>-0.30120000000000002</v>
      </c>
      <c r="E109" s="2">
        <v>2955.4917</v>
      </c>
      <c r="G109" s="2">
        <v>107</v>
      </c>
      <c r="H109" s="2">
        <v>-25.0518</v>
      </c>
      <c r="I109" s="2">
        <v>-0.2787</v>
      </c>
      <c r="J109" s="2">
        <v>2955.4935999999998</v>
      </c>
    </row>
    <row r="110" spans="2:10" x14ac:dyDescent="0.25">
      <c r="B110" s="1">
        <v>108</v>
      </c>
      <c r="C110" s="2">
        <v>24.9436</v>
      </c>
      <c r="D110" s="2">
        <v>-0.2782</v>
      </c>
      <c r="E110" s="2">
        <v>2983.4924000000001</v>
      </c>
      <c r="G110" s="2">
        <v>108</v>
      </c>
      <c r="H110" s="2">
        <v>-25.053000000000001</v>
      </c>
      <c r="I110" s="2">
        <v>-0.26579999999999998</v>
      </c>
      <c r="J110" s="2">
        <v>2983.4937</v>
      </c>
    </row>
    <row r="111" spans="2:10" x14ac:dyDescent="0.25">
      <c r="B111" s="1">
        <v>109</v>
      </c>
      <c r="C111" s="2">
        <v>24.944500000000001</v>
      </c>
      <c r="D111" s="2">
        <v>-0.29139999999999999</v>
      </c>
      <c r="E111" s="2">
        <v>3011.4917999999998</v>
      </c>
      <c r="G111" s="2">
        <v>109</v>
      </c>
      <c r="H111" s="2">
        <v>-25.052600000000002</v>
      </c>
      <c r="I111" s="2">
        <v>-0.2601</v>
      </c>
      <c r="J111" s="2">
        <v>3011.4938999999999</v>
      </c>
    </row>
    <row r="112" spans="2:10" x14ac:dyDescent="0.25">
      <c r="B112" s="1">
        <v>110</v>
      </c>
      <c r="C112" s="2">
        <v>24.943100000000001</v>
      </c>
      <c r="D112" s="2">
        <v>-0.307</v>
      </c>
      <c r="E112" s="2">
        <v>3039.4928</v>
      </c>
      <c r="G112" s="2">
        <v>110</v>
      </c>
      <c r="H112" s="2">
        <v>-25.054099999999998</v>
      </c>
      <c r="I112" s="2">
        <v>-0.2697</v>
      </c>
      <c r="J112" s="2">
        <v>3039.4938000000002</v>
      </c>
    </row>
    <row r="113" spans="2:10" x14ac:dyDescent="0.25">
      <c r="B113" s="1">
        <v>111</v>
      </c>
      <c r="C113" s="2">
        <v>24.944199999999999</v>
      </c>
      <c r="D113" s="2">
        <v>-0.28460000000000002</v>
      </c>
      <c r="E113" s="2">
        <v>3067.4926</v>
      </c>
      <c r="G113" s="2">
        <v>111</v>
      </c>
      <c r="H113" s="2">
        <v>-25.0534</v>
      </c>
      <c r="I113" s="2">
        <v>-0.2591</v>
      </c>
      <c r="J113" s="2">
        <v>3067.4940000000001</v>
      </c>
    </row>
    <row r="114" spans="2:10" x14ac:dyDescent="0.25">
      <c r="B114" s="1">
        <v>112</v>
      </c>
      <c r="C114" s="2">
        <v>24.942599999999999</v>
      </c>
      <c r="D114" s="2">
        <v>-0.28670000000000001</v>
      </c>
      <c r="E114" s="2">
        <v>3095.4926999999998</v>
      </c>
      <c r="G114" s="2">
        <v>112</v>
      </c>
      <c r="H114" s="2">
        <v>-25.053699999999999</v>
      </c>
      <c r="I114" s="2">
        <v>-0.255</v>
      </c>
      <c r="J114" s="2">
        <v>3095.4944999999998</v>
      </c>
    </row>
    <row r="115" spans="2:10" x14ac:dyDescent="0.25">
      <c r="B115" s="1">
        <v>113</v>
      </c>
      <c r="C115" s="2">
        <v>24.942599999999999</v>
      </c>
      <c r="D115" s="2">
        <v>-0.25850000000000001</v>
      </c>
      <c r="E115" s="2">
        <v>3123.4931000000001</v>
      </c>
      <c r="G115" s="2">
        <v>113</v>
      </c>
      <c r="H115" s="2">
        <v>-25.053999999999998</v>
      </c>
      <c r="I115" s="2">
        <v>-0.2424</v>
      </c>
      <c r="J115" s="2">
        <v>3123.4944999999998</v>
      </c>
    </row>
    <row r="116" spans="2:10" x14ac:dyDescent="0.25">
      <c r="B116" s="1">
        <v>114</v>
      </c>
      <c r="C116" s="2">
        <v>24.944199999999999</v>
      </c>
      <c r="D116" s="2">
        <v>-0.26989999999999997</v>
      </c>
      <c r="E116" s="2">
        <v>3151.4931999999999</v>
      </c>
      <c r="G116" s="2">
        <v>114</v>
      </c>
      <c r="H116" s="2">
        <v>-25.054500000000001</v>
      </c>
      <c r="I116" s="2">
        <v>-0.25640000000000002</v>
      </c>
      <c r="J116" s="2">
        <v>3151.4946</v>
      </c>
    </row>
    <row r="117" spans="2:10" x14ac:dyDescent="0.25">
      <c r="B117" s="1">
        <v>115</v>
      </c>
      <c r="C117" s="2">
        <v>24.9422</v>
      </c>
      <c r="D117" s="2">
        <v>-0.27700000000000002</v>
      </c>
      <c r="E117" s="2">
        <v>3179.4931000000001</v>
      </c>
      <c r="G117" s="2">
        <v>115</v>
      </c>
      <c r="H117" s="2">
        <v>-25.0547</v>
      </c>
      <c r="I117" s="2">
        <v>-0.2606</v>
      </c>
      <c r="J117" s="2">
        <v>3179.4951999999998</v>
      </c>
    </row>
    <row r="118" spans="2:10" x14ac:dyDescent="0.25">
      <c r="B118" s="1">
        <v>116</v>
      </c>
      <c r="C118" s="2">
        <v>24.9419</v>
      </c>
      <c r="D118" s="2">
        <v>-0.30259999999999998</v>
      </c>
      <c r="E118" s="2">
        <v>3207.4938000000002</v>
      </c>
      <c r="G118" s="2">
        <v>116</v>
      </c>
      <c r="H118" s="2">
        <v>-25.055299999999999</v>
      </c>
      <c r="I118" s="2">
        <v>-0.28160000000000002</v>
      </c>
      <c r="J118" s="2">
        <v>3207.4951999999998</v>
      </c>
    </row>
    <row r="119" spans="2:10" x14ac:dyDescent="0.25">
      <c r="B119" s="1">
        <v>117</v>
      </c>
      <c r="C119" s="2">
        <v>24.941700000000001</v>
      </c>
      <c r="D119" s="2">
        <v>-0.28720000000000001</v>
      </c>
      <c r="E119" s="2">
        <v>3235.4944999999998</v>
      </c>
      <c r="G119" s="2">
        <v>117</v>
      </c>
      <c r="H119" s="2">
        <v>-25.055</v>
      </c>
      <c r="I119" s="2">
        <v>-0.26429999999999998</v>
      </c>
      <c r="J119" s="2">
        <v>3235.4953999999998</v>
      </c>
    </row>
    <row r="120" spans="2:10" x14ac:dyDescent="0.25">
      <c r="B120" s="1">
        <v>118</v>
      </c>
      <c r="C120" s="2">
        <v>24.942</v>
      </c>
      <c r="D120" s="2">
        <v>-0.27700000000000002</v>
      </c>
      <c r="E120" s="2">
        <v>3263.4944999999998</v>
      </c>
      <c r="G120" s="2">
        <v>118</v>
      </c>
      <c r="H120" s="2">
        <v>-25.055199999999999</v>
      </c>
      <c r="I120" s="2">
        <v>-0.26179999999999998</v>
      </c>
      <c r="J120" s="2">
        <v>3263.4951999999998</v>
      </c>
    </row>
    <row r="121" spans="2:10" x14ac:dyDescent="0.25">
      <c r="B121" s="1">
        <v>119</v>
      </c>
      <c r="C121" s="2">
        <v>24.941500000000001</v>
      </c>
      <c r="D121" s="2">
        <v>-0.28000000000000003</v>
      </c>
      <c r="E121" s="2">
        <v>3291.4933000000001</v>
      </c>
      <c r="G121" s="2">
        <v>119</v>
      </c>
      <c r="H121" s="2">
        <v>-25.055800000000001</v>
      </c>
      <c r="I121" s="2">
        <v>-0.23530000000000001</v>
      </c>
      <c r="J121" s="2">
        <v>3291.4953999999998</v>
      </c>
    </row>
    <row r="122" spans="2:10" x14ac:dyDescent="0.25">
      <c r="B122" s="1">
        <v>120</v>
      </c>
      <c r="C122" s="2">
        <v>24.940899999999999</v>
      </c>
      <c r="D122" s="2">
        <v>-0.2253</v>
      </c>
      <c r="E122" s="2">
        <v>3319.4942999999998</v>
      </c>
      <c r="G122" s="2">
        <v>120</v>
      </c>
      <c r="H122" s="2">
        <v>-25.055900000000001</v>
      </c>
      <c r="I122" s="2">
        <v>-0.18590000000000001</v>
      </c>
      <c r="J122" s="2">
        <v>3319.4958999999999</v>
      </c>
    </row>
    <row r="123" spans="2:10" x14ac:dyDescent="0.25">
      <c r="B123" s="1">
        <v>121</v>
      </c>
      <c r="C123" s="2">
        <v>24.940899999999999</v>
      </c>
      <c r="D123" s="2">
        <v>-0.2283</v>
      </c>
      <c r="E123" s="2">
        <v>3347.4944999999998</v>
      </c>
      <c r="G123" s="2">
        <v>121</v>
      </c>
      <c r="H123" s="2">
        <v>-25.0562</v>
      </c>
      <c r="I123" s="2">
        <v>-0.20780000000000001</v>
      </c>
      <c r="J123" s="2">
        <v>3347.4956000000002</v>
      </c>
    </row>
    <row r="124" spans="2:10" x14ac:dyDescent="0.25">
      <c r="B124" s="1">
        <v>122</v>
      </c>
      <c r="C124" s="2">
        <v>24.940899999999999</v>
      </c>
      <c r="D124" s="2">
        <v>-0.28710000000000002</v>
      </c>
      <c r="E124" s="2">
        <v>3372.9942000000001</v>
      </c>
      <c r="G124" s="2">
        <v>122</v>
      </c>
      <c r="H124" s="2">
        <v>-25.056100000000001</v>
      </c>
      <c r="I124" s="2">
        <v>-0.27510000000000001</v>
      </c>
      <c r="J124" s="2">
        <v>3372.9960000000001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A2" sqref="A2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25.971699999999998</v>
      </c>
      <c r="D4" s="2">
        <v>-9.9406999999999996</v>
      </c>
      <c r="E4" s="2">
        <v>25.495699999999999</v>
      </c>
      <c r="H4" s="2">
        <v>2</v>
      </c>
      <c r="I4" s="2">
        <v>-26.0275</v>
      </c>
      <c r="J4" s="2">
        <v>-9.9419000000000004</v>
      </c>
      <c r="K4" s="2">
        <v>25.4986</v>
      </c>
    </row>
    <row r="5" spans="1:15" x14ac:dyDescent="0.25">
      <c r="B5" s="2">
        <v>3</v>
      </c>
      <c r="C5" s="2">
        <v>25.970700000000001</v>
      </c>
      <c r="D5" s="2">
        <v>-9.9413999999999998</v>
      </c>
      <c r="E5" s="2">
        <v>50.855800000000002</v>
      </c>
      <c r="F5" s="2">
        <f>E5-E4</f>
        <v>25.360100000000003</v>
      </c>
      <c r="H5" s="2">
        <v>3</v>
      </c>
      <c r="I5" s="2">
        <v>-26.0275</v>
      </c>
      <c r="J5" s="2">
        <v>-9.9436</v>
      </c>
      <c r="K5" s="2">
        <v>50.867199999999997</v>
      </c>
      <c r="L5" s="2">
        <f t="shared" ref="L5:L68" si="0">K5-K4</f>
        <v>25.368599999999997</v>
      </c>
    </row>
    <row r="6" spans="1:15" x14ac:dyDescent="0.25">
      <c r="B6" s="2">
        <v>4</v>
      </c>
      <c r="C6" s="2">
        <v>25.970600000000001</v>
      </c>
      <c r="D6" s="2">
        <v>-9.9420999999999999</v>
      </c>
      <c r="E6" s="2">
        <v>78.850300000000004</v>
      </c>
      <c r="F6" s="2">
        <f t="shared" ref="F6:F69" si="1">E6-E5</f>
        <v>27.994500000000002</v>
      </c>
      <c r="H6" s="2">
        <v>4</v>
      </c>
      <c r="I6" s="2">
        <v>-26.0276</v>
      </c>
      <c r="J6" s="2">
        <v>-9.9436999999999998</v>
      </c>
      <c r="K6" s="2">
        <v>78.883200000000002</v>
      </c>
      <c r="L6" s="2">
        <f t="shared" si="0"/>
        <v>28.016000000000005</v>
      </c>
      <c r="N6" s="5">
        <f>AVERAGE(F6,L6)</f>
        <v>28.005250000000004</v>
      </c>
      <c r="O6" s="5">
        <f>N6-28</f>
        <v>5.2500000000037517E-3</v>
      </c>
    </row>
    <row r="7" spans="1:15" x14ac:dyDescent="0.25">
      <c r="B7" s="2">
        <v>5</v>
      </c>
      <c r="C7" s="2">
        <v>25.97</v>
      </c>
      <c r="D7" s="2">
        <v>-9.9422999999999995</v>
      </c>
      <c r="E7" s="2">
        <v>106.902</v>
      </c>
      <c r="F7" s="2">
        <f t="shared" si="1"/>
        <v>28.051699999999997</v>
      </c>
      <c r="H7" s="2">
        <v>5</v>
      </c>
      <c r="I7" s="2">
        <v>-26.028500000000001</v>
      </c>
      <c r="J7" s="2">
        <v>-9.9431999999999992</v>
      </c>
      <c r="K7" s="2">
        <v>106.97190000000001</v>
      </c>
      <c r="L7" s="2">
        <f t="shared" si="0"/>
        <v>28.088700000000003</v>
      </c>
      <c r="N7" s="5">
        <f t="shared" ref="N7:N70" si="2">AVERAGE(F7,L7)</f>
        <v>28.0702</v>
      </c>
      <c r="O7" s="5">
        <f t="shared" ref="O7:O70" si="3">N7-28</f>
        <v>7.0199999999999818E-2</v>
      </c>
    </row>
    <row r="8" spans="1:15" x14ac:dyDescent="0.25">
      <c r="B8" s="2">
        <v>6</v>
      </c>
      <c r="C8" s="2">
        <v>25.970600000000001</v>
      </c>
      <c r="D8" s="2">
        <v>-9.9404000000000003</v>
      </c>
      <c r="E8" s="2">
        <v>134.91909999999999</v>
      </c>
      <c r="F8" s="2">
        <f t="shared" si="1"/>
        <v>28.017099999999985</v>
      </c>
      <c r="H8" s="2">
        <v>6</v>
      </c>
      <c r="I8" s="2">
        <v>-26.028099999999998</v>
      </c>
      <c r="J8" s="2">
        <v>-9.9429999999999996</v>
      </c>
      <c r="K8" s="2">
        <v>134.99510000000001</v>
      </c>
      <c r="L8" s="2">
        <f t="shared" si="0"/>
        <v>28.023200000000003</v>
      </c>
      <c r="N8" s="5">
        <f t="shared" si="2"/>
        <v>28.020149999999994</v>
      </c>
      <c r="O8" s="5">
        <f t="shared" si="3"/>
        <v>2.0149999999993895E-2</v>
      </c>
    </row>
    <row r="9" spans="1:15" x14ac:dyDescent="0.25">
      <c r="B9" s="2">
        <v>7</v>
      </c>
      <c r="C9" s="2">
        <v>25.9696</v>
      </c>
      <c r="D9" s="2">
        <v>-9.9407999999999994</v>
      </c>
      <c r="E9" s="2">
        <v>162.95400000000001</v>
      </c>
      <c r="F9" s="2">
        <f t="shared" si="1"/>
        <v>28.034900000000022</v>
      </c>
      <c r="H9" s="2">
        <v>7</v>
      </c>
      <c r="I9" s="2">
        <v>-26.029399999999999</v>
      </c>
      <c r="J9" s="2">
        <v>-9.9433000000000007</v>
      </c>
      <c r="K9" s="2">
        <v>162.9597</v>
      </c>
      <c r="L9" s="2">
        <f t="shared" si="0"/>
        <v>27.96459999999999</v>
      </c>
      <c r="N9" s="5">
        <f t="shared" si="2"/>
        <v>27.999750000000006</v>
      </c>
      <c r="O9" s="5">
        <f t="shared" si="3"/>
        <v>-2.4999999999408828E-4</v>
      </c>
    </row>
    <row r="10" spans="1:15" x14ac:dyDescent="0.25">
      <c r="B10" s="2">
        <v>8</v>
      </c>
      <c r="C10" s="2">
        <v>25.9695</v>
      </c>
      <c r="D10" s="2">
        <v>-9.9405999999999999</v>
      </c>
      <c r="E10" s="2">
        <v>190.95009999999999</v>
      </c>
      <c r="F10" s="2">
        <f t="shared" si="1"/>
        <v>27.996099999999984</v>
      </c>
      <c r="H10" s="2">
        <v>8</v>
      </c>
      <c r="I10" s="2">
        <v>-26.0291</v>
      </c>
      <c r="J10" s="2">
        <v>-9.9430999999999994</v>
      </c>
      <c r="K10" s="2">
        <v>190.9855</v>
      </c>
      <c r="L10" s="2">
        <f t="shared" si="0"/>
        <v>28.025800000000004</v>
      </c>
      <c r="N10" s="5">
        <f t="shared" si="2"/>
        <v>28.010949999999994</v>
      </c>
      <c r="O10" s="5">
        <f t="shared" si="3"/>
        <v>1.094999999999402E-2</v>
      </c>
    </row>
    <row r="11" spans="1:15" x14ac:dyDescent="0.25">
      <c r="B11" s="2">
        <v>9</v>
      </c>
      <c r="C11" s="2">
        <v>25.9696</v>
      </c>
      <c r="D11" s="2">
        <v>-9.9406999999999996</v>
      </c>
      <c r="E11" s="2">
        <v>218.92769999999999</v>
      </c>
      <c r="F11" s="2">
        <f t="shared" si="1"/>
        <v>27.977599999999995</v>
      </c>
      <c r="H11" s="2">
        <v>9</v>
      </c>
      <c r="I11" s="2">
        <v>-26.029299999999999</v>
      </c>
      <c r="J11" s="2">
        <v>-9.9434000000000005</v>
      </c>
      <c r="K11" s="2">
        <v>218.97380000000001</v>
      </c>
      <c r="L11" s="2">
        <f t="shared" si="0"/>
        <v>27.98830000000001</v>
      </c>
      <c r="N11" s="5">
        <f t="shared" si="2"/>
        <v>27.982950000000002</v>
      </c>
      <c r="O11" s="5">
        <f t="shared" si="3"/>
        <v>-1.7049999999997567E-2</v>
      </c>
    </row>
    <row r="12" spans="1:15" x14ac:dyDescent="0.25">
      <c r="B12" s="2">
        <v>10</v>
      </c>
      <c r="C12" s="2">
        <v>25.9695</v>
      </c>
      <c r="D12" s="2">
        <v>-9.9403000000000006</v>
      </c>
      <c r="E12" s="2">
        <v>246.988</v>
      </c>
      <c r="F12" s="2">
        <f t="shared" si="1"/>
        <v>28.060300000000012</v>
      </c>
      <c r="H12" s="2">
        <v>10</v>
      </c>
      <c r="I12" s="2">
        <v>-26.029599999999999</v>
      </c>
      <c r="J12" s="2">
        <v>-9.9434000000000005</v>
      </c>
      <c r="K12" s="2">
        <v>247.00450000000001</v>
      </c>
      <c r="L12" s="2">
        <f t="shared" si="0"/>
        <v>28.030699999999996</v>
      </c>
      <c r="N12" s="5">
        <f t="shared" si="2"/>
        <v>28.045500000000004</v>
      </c>
      <c r="O12" s="5">
        <f t="shared" si="3"/>
        <v>4.5500000000004093E-2</v>
      </c>
    </row>
    <row r="13" spans="1:15" x14ac:dyDescent="0.25">
      <c r="B13" s="2">
        <v>11</v>
      </c>
      <c r="C13" s="2">
        <v>25.9694</v>
      </c>
      <c r="D13" s="2">
        <v>-9.9407999999999994</v>
      </c>
      <c r="E13" s="2">
        <v>274.99549999999999</v>
      </c>
      <c r="F13" s="2">
        <f t="shared" si="1"/>
        <v>28.007499999999993</v>
      </c>
      <c r="H13" s="2">
        <v>11</v>
      </c>
      <c r="I13" s="2">
        <v>-26.029399999999999</v>
      </c>
      <c r="J13" s="2">
        <v>-9.9436999999999998</v>
      </c>
      <c r="K13" s="2">
        <v>275.0016</v>
      </c>
      <c r="L13" s="2">
        <f t="shared" si="0"/>
        <v>27.997099999999989</v>
      </c>
      <c r="N13" s="5">
        <f t="shared" si="2"/>
        <v>28.002299999999991</v>
      </c>
      <c r="O13" s="5">
        <f t="shared" si="3"/>
        <v>2.299999999991087E-3</v>
      </c>
    </row>
    <row r="14" spans="1:15" x14ac:dyDescent="0.25">
      <c r="B14" s="2">
        <v>12</v>
      </c>
      <c r="C14" s="2">
        <v>25.968</v>
      </c>
      <c r="D14" s="2">
        <v>-9.9393999999999991</v>
      </c>
      <c r="E14" s="2">
        <v>302.95949999999999</v>
      </c>
      <c r="F14" s="2">
        <f t="shared" si="1"/>
        <v>27.963999999999999</v>
      </c>
      <c r="H14" s="2">
        <v>12</v>
      </c>
      <c r="I14" s="2">
        <v>-26.0303</v>
      </c>
      <c r="J14" s="2">
        <v>-9.9437999999999995</v>
      </c>
      <c r="K14" s="2">
        <v>302.99529999999999</v>
      </c>
      <c r="L14" s="2">
        <f t="shared" si="0"/>
        <v>27.99369999999999</v>
      </c>
      <c r="N14" s="5">
        <f t="shared" si="2"/>
        <v>27.978849999999994</v>
      </c>
      <c r="O14" s="5">
        <f t="shared" si="3"/>
        <v>-2.1150000000005775E-2</v>
      </c>
    </row>
    <row r="15" spans="1:15" x14ac:dyDescent="0.25">
      <c r="B15" s="2">
        <v>13</v>
      </c>
      <c r="C15" s="2">
        <v>25.968299999999999</v>
      </c>
      <c r="D15" s="2">
        <v>-9.9398</v>
      </c>
      <c r="E15" s="2">
        <v>330.98309999999998</v>
      </c>
      <c r="F15" s="2">
        <f t="shared" si="1"/>
        <v>28.023599999999988</v>
      </c>
      <c r="H15" s="2">
        <v>13</v>
      </c>
      <c r="I15" s="2">
        <v>-26.030799999999999</v>
      </c>
      <c r="J15" s="2">
        <v>-9.9434000000000005</v>
      </c>
      <c r="K15" s="2">
        <v>330.9975</v>
      </c>
      <c r="L15" s="2">
        <f t="shared" si="0"/>
        <v>28.002200000000016</v>
      </c>
      <c r="N15" s="5">
        <f t="shared" si="2"/>
        <v>28.012900000000002</v>
      </c>
      <c r="O15" s="5">
        <f t="shared" si="3"/>
        <v>1.290000000000191E-2</v>
      </c>
    </row>
    <row r="16" spans="1:15" x14ac:dyDescent="0.25">
      <c r="B16" s="2">
        <v>14</v>
      </c>
      <c r="C16" s="2">
        <v>25.968800000000002</v>
      </c>
      <c r="D16" s="2">
        <v>-9.9411000000000005</v>
      </c>
      <c r="E16" s="2">
        <v>358.94650000000001</v>
      </c>
      <c r="F16" s="2">
        <f t="shared" si="1"/>
        <v>27.963400000000036</v>
      </c>
      <c r="H16" s="2">
        <v>14</v>
      </c>
      <c r="I16" s="2">
        <v>-26.0304</v>
      </c>
      <c r="J16" s="2">
        <v>-9.9435000000000002</v>
      </c>
      <c r="K16" s="2">
        <v>358.96789999999999</v>
      </c>
      <c r="L16" s="2">
        <f t="shared" si="0"/>
        <v>27.970399999999984</v>
      </c>
      <c r="N16" s="5">
        <f t="shared" si="2"/>
        <v>27.96690000000001</v>
      </c>
      <c r="O16" s="5">
        <f t="shared" si="3"/>
        <v>-3.3099999999990359E-2</v>
      </c>
    </row>
    <row r="17" spans="2:15" x14ac:dyDescent="0.25">
      <c r="B17" s="2">
        <v>15</v>
      </c>
      <c r="C17" s="2">
        <v>25.968</v>
      </c>
      <c r="D17" s="2">
        <v>-9.9405000000000001</v>
      </c>
      <c r="E17" s="2">
        <v>386.96080000000001</v>
      </c>
      <c r="F17" s="2">
        <f t="shared" si="1"/>
        <v>28.014299999999992</v>
      </c>
      <c r="H17" s="2">
        <v>15</v>
      </c>
      <c r="I17" s="2">
        <v>-26.031099999999999</v>
      </c>
      <c r="J17" s="2">
        <v>-9.9435000000000002</v>
      </c>
      <c r="K17" s="2">
        <v>386.99119999999999</v>
      </c>
      <c r="L17" s="2">
        <f t="shared" si="0"/>
        <v>28.023300000000006</v>
      </c>
      <c r="N17" s="5">
        <f t="shared" si="2"/>
        <v>28.018799999999999</v>
      </c>
      <c r="O17" s="5">
        <f t="shared" si="3"/>
        <v>1.8799999999998818E-2</v>
      </c>
    </row>
    <row r="18" spans="2:15" x14ac:dyDescent="0.25">
      <c r="B18" s="2">
        <v>16</v>
      </c>
      <c r="C18" s="2">
        <v>25.968</v>
      </c>
      <c r="D18" s="2">
        <v>-9.9407999999999994</v>
      </c>
      <c r="E18" s="2">
        <v>414.9674</v>
      </c>
      <c r="F18" s="2">
        <f t="shared" si="1"/>
        <v>28.006599999999992</v>
      </c>
      <c r="H18" s="2">
        <v>16</v>
      </c>
      <c r="I18" s="2">
        <v>-26.0307</v>
      </c>
      <c r="J18" s="2">
        <v>-9.9428999999999998</v>
      </c>
      <c r="K18" s="2">
        <v>414.99849999999998</v>
      </c>
      <c r="L18" s="2">
        <f t="shared" si="0"/>
        <v>28.007299999999987</v>
      </c>
      <c r="N18" s="5">
        <f t="shared" si="2"/>
        <v>28.006949999999989</v>
      </c>
      <c r="O18" s="5">
        <f t="shared" si="3"/>
        <v>6.9499999999891315E-3</v>
      </c>
    </row>
    <row r="19" spans="2:15" x14ac:dyDescent="0.25">
      <c r="B19" s="2">
        <v>17</v>
      </c>
      <c r="C19" s="2">
        <v>25.967400000000001</v>
      </c>
      <c r="D19" s="2">
        <v>-9.9402000000000008</v>
      </c>
      <c r="E19" s="2">
        <v>442.97930000000002</v>
      </c>
      <c r="F19" s="2">
        <f t="shared" si="1"/>
        <v>28.011900000000026</v>
      </c>
      <c r="H19" s="2">
        <v>17</v>
      </c>
      <c r="I19" s="2">
        <v>-26.031300000000002</v>
      </c>
      <c r="J19" s="2">
        <v>-9.9436</v>
      </c>
      <c r="K19" s="2">
        <v>443.0043</v>
      </c>
      <c r="L19" s="2">
        <f t="shared" si="0"/>
        <v>28.005800000000022</v>
      </c>
      <c r="N19" s="5">
        <f t="shared" si="2"/>
        <v>28.008850000000024</v>
      </c>
      <c r="O19" s="5">
        <f t="shared" si="3"/>
        <v>8.8500000000237833E-3</v>
      </c>
    </row>
    <row r="20" spans="2:15" x14ac:dyDescent="0.25">
      <c r="B20" s="2">
        <v>18</v>
      </c>
      <c r="C20" s="2">
        <v>25.9681</v>
      </c>
      <c r="D20" s="2">
        <v>-9.9403000000000006</v>
      </c>
      <c r="E20" s="2">
        <v>470.98660000000001</v>
      </c>
      <c r="F20" s="2">
        <f t="shared" si="1"/>
        <v>28.007299999999987</v>
      </c>
      <c r="H20" s="2">
        <v>18</v>
      </c>
      <c r="I20" s="2">
        <v>-26.031300000000002</v>
      </c>
      <c r="J20" s="2">
        <v>-9.9436</v>
      </c>
      <c r="K20" s="2">
        <v>471.00869999999998</v>
      </c>
      <c r="L20" s="2">
        <f t="shared" si="0"/>
        <v>28.004399999999976</v>
      </c>
      <c r="N20" s="5">
        <f t="shared" si="2"/>
        <v>28.005849999999981</v>
      </c>
      <c r="O20" s="5">
        <f t="shared" si="3"/>
        <v>5.849999999981037E-3</v>
      </c>
    </row>
    <row r="21" spans="2:15" x14ac:dyDescent="0.25">
      <c r="B21" s="2">
        <v>19</v>
      </c>
      <c r="C21" s="2">
        <v>25.967600000000001</v>
      </c>
      <c r="D21" s="2">
        <v>-9.9413999999999998</v>
      </c>
      <c r="E21" s="2">
        <v>498.96089999999998</v>
      </c>
      <c r="F21" s="2">
        <f t="shared" si="1"/>
        <v>27.974299999999971</v>
      </c>
      <c r="H21" s="2">
        <v>19</v>
      </c>
      <c r="I21" s="2">
        <v>-26.031199999999998</v>
      </c>
      <c r="J21" s="2">
        <v>-9.9429999999999996</v>
      </c>
      <c r="K21" s="2">
        <v>499.00060000000002</v>
      </c>
      <c r="L21" s="2">
        <f t="shared" si="0"/>
        <v>27.991900000000044</v>
      </c>
      <c r="N21" s="5">
        <f t="shared" si="2"/>
        <v>27.983100000000007</v>
      </c>
      <c r="O21" s="5">
        <f t="shared" si="3"/>
        <v>-1.6899999999992588E-2</v>
      </c>
    </row>
    <row r="22" spans="2:15" x14ac:dyDescent="0.25">
      <c r="B22" s="2">
        <v>20</v>
      </c>
      <c r="C22" s="2">
        <v>25.9666</v>
      </c>
      <c r="D22" s="2">
        <v>-9.9403000000000006</v>
      </c>
      <c r="E22" s="2">
        <v>526.99670000000003</v>
      </c>
      <c r="F22" s="2">
        <f t="shared" si="1"/>
        <v>28.035800000000052</v>
      </c>
      <c r="H22" s="2">
        <v>20</v>
      </c>
      <c r="I22" s="2">
        <v>-26.031700000000001</v>
      </c>
      <c r="J22" s="2">
        <v>-9.9428999999999998</v>
      </c>
      <c r="K22" s="2">
        <v>527.01559999999995</v>
      </c>
      <c r="L22" s="2">
        <f t="shared" si="0"/>
        <v>28.01499999999993</v>
      </c>
      <c r="N22" s="5">
        <f t="shared" si="2"/>
        <v>28.025399999999991</v>
      </c>
      <c r="O22" s="5">
        <f t="shared" si="3"/>
        <v>2.5399999999990541E-2</v>
      </c>
    </row>
    <row r="23" spans="2:15" x14ac:dyDescent="0.25">
      <c r="B23" s="2">
        <v>21</v>
      </c>
      <c r="C23" s="2">
        <v>25.966999999999999</v>
      </c>
      <c r="D23" s="2">
        <v>-9.9405999999999999</v>
      </c>
      <c r="E23" s="2">
        <v>554.97529999999995</v>
      </c>
      <c r="F23" s="2">
        <f t="shared" si="1"/>
        <v>27.978599999999915</v>
      </c>
      <c r="H23" s="2">
        <v>21</v>
      </c>
      <c r="I23" s="2">
        <v>-26.031700000000001</v>
      </c>
      <c r="J23" s="2">
        <v>-9.9434000000000005</v>
      </c>
      <c r="K23" s="2">
        <v>555.01070000000004</v>
      </c>
      <c r="L23" s="2">
        <f t="shared" si="0"/>
        <v>27.995100000000093</v>
      </c>
      <c r="N23" s="5">
        <f t="shared" si="2"/>
        <v>27.986850000000004</v>
      </c>
      <c r="O23" s="5">
        <f t="shared" si="3"/>
        <v>-1.3149999999995998E-2</v>
      </c>
    </row>
    <row r="24" spans="2:15" x14ac:dyDescent="0.25">
      <c r="B24" s="2">
        <v>22</v>
      </c>
      <c r="C24" s="2">
        <v>25.9663</v>
      </c>
      <c r="D24" s="2">
        <v>-9.9404000000000003</v>
      </c>
      <c r="E24" s="2">
        <v>582.97180000000003</v>
      </c>
      <c r="F24" s="2">
        <f t="shared" si="1"/>
        <v>27.996500000000083</v>
      </c>
      <c r="H24" s="2">
        <v>22</v>
      </c>
      <c r="I24" s="2">
        <v>-26.032900000000001</v>
      </c>
      <c r="J24" s="2">
        <v>-9.9433000000000007</v>
      </c>
      <c r="K24" s="2">
        <v>583.00549999999998</v>
      </c>
      <c r="L24" s="2">
        <f t="shared" si="0"/>
        <v>27.994799999999941</v>
      </c>
      <c r="N24" s="5">
        <f t="shared" si="2"/>
        <v>27.995650000000012</v>
      </c>
      <c r="O24" s="5">
        <f t="shared" si="3"/>
        <v>-4.3499999999880856E-3</v>
      </c>
    </row>
    <row r="25" spans="2:15" x14ac:dyDescent="0.25">
      <c r="B25" s="2">
        <v>23</v>
      </c>
      <c r="C25" s="2">
        <v>25.966799999999999</v>
      </c>
      <c r="D25" s="2">
        <v>-9.9406999999999996</v>
      </c>
      <c r="E25" s="2">
        <v>610.93700000000001</v>
      </c>
      <c r="F25" s="2">
        <f t="shared" si="1"/>
        <v>27.965199999999982</v>
      </c>
      <c r="H25" s="2">
        <v>23</v>
      </c>
      <c r="I25" s="2">
        <v>-26.0334</v>
      </c>
      <c r="J25" s="2">
        <v>-9.9411000000000005</v>
      </c>
      <c r="K25" s="2">
        <v>610.99659999999994</v>
      </c>
      <c r="L25" s="2">
        <f t="shared" si="0"/>
        <v>27.99109999999996</v>
      </c>
      <c r="N25" s="5">
        <f t="shared" si="2"/>
        <v>27.978149999999971</v>
      </c>
      <c r="O25" s="5">
        <f t="shared" si="3"/>
        <v>-2.1850000000029013E-2</v>
      </c>
    </row>
    <row r="26" spans="2:15" x14ac:dyDescent="0.25">
      <c r="B26" s="2">
        <v>24</v>
      </c>
      <c r="C26" s="2">
        <v>25.9663</v>
      </c>
      <c r="D26" s="2">
        <v>-9.9413</v>
      </c>
      <c r="E26" s="2">
        <v>638.97850000000005</v>
      </c>
      <c r="F26" s="2">
        <f t="shared" si="1"/>
        <v>28.041500000000042</v>
      </c>
      <c r="H26" s="2">
        <v>24</v>
      </c>
      <c r="I26" s="2">
        <v>-26.033000000000001</v>
      </c>
      <c r="J26" s="2">
        <v>-9.9423999999999992</v>
      </c>
      <c r="K26" s="2">
        <v>638.9914</v>
      </c>
      <c r="L26" s="2">
        <f t="shared" si="0"/>
        <v>27.994800000000055</v>
      </c>
      <c r="N26" s="5">
        <f t="shared" si="2"/>
        <v>28.018150000000048</v>
      </c>
      <c r="O26" s="5">
        <f t="shared" si="3"/>
        <v>1.8150000000048294E-2</v>
      </c>
    </row>
    <row r="27" spans="2:15" x14ac:dyDescent="0.25">
      <c r="B27" s="2">
        <v>25</v>
      </c>
      <c r="C27" s="2">
        <v>25.965900000000001</v>
      </c>
      <c r="D27" s="2">
        <v>-9.9405000000000001</v>
      </c>
      <c r="E27" s="2">
        <v>667.01459999999997</v>
      </c>
      <c r="F27" s="2">
        <f t="shared" si="1"/>
        <v>28.036099999999919</v>
      </c>
      <c r="H27" s="2">
        <v>25</v>
      </c>
      <c r="I27" s="2">
        <v>-26.033300000000001</v>
      </c>
      <c r="J27" s="2">
        <v>-9.9430999999999994</v>
      </c>
      <c r="K27" s="2">
        <v>667.01610000000005</v>
      </c>
      <c r="L27" s="2">
        <f t="shared" si="0"/>
        <v>28.024700000000053</v>
      </c>
      <c r="N27" s="5">
        <f t="shared" si="2"/>
        <v>28.030399999999986</v>
      </c>
      <c r="O27" s="5">
        <f t="shared" si="3"/>
        <v>3.0399999999985994E-2</v>
      </c>
    </row>
    <row r="28" spans="2:15" x14ac:dyDescent="0.25">
      <c r="B28" s="2">
        <v>26</v>
      </c>
      <c r="C28" s="2">
        <v>25.965599999999998</v>
      </c>
      <c r="D28" s="2">
        <v>-9.9403000000000006</v>
      </c>
      <c r="E28" s="2">
        <v>695.01409999999998</v>
      </c>
      <c r="F28" s="2">
        <f t="shared" si="1"/>
        <v>27.999500000000012</v>
      </c>
      <c r="H28" s="2">
        <v>26</v>
      </c>
      <c r="I28" s="2">
        <v>-26.034500000000001</v>
      </c>
      <c r="J28" s="2">
        <v>-9.9412000000000003</v>
      </c>
      <c r="K28" s="2">
        <v>695.01620000000003</v>
      </c>
      <c r="L28" s="2">
        <f t="shared" si="0"/>
        <v>28.000099999999975</v>
      </c>
      <c r="N28" s="5">
        <f t="shared" si="2"/>
        <v>27.999799999999993</v>
      </c>
      <c r="O28" s="5">
        <f t="shared" si="3"/>
        <v>-2.0000000000663931E-4</v>
      </c>
    </row>
    <row r="29" spans="2:15" x14ac:dyDescent="0.25">
      <c r="B29" s="2">
        <v>27</v>
      </c>
      <c r="C29" s="2">
        <v>25.965399999999999</v>
      </c>
      <c r="D29" s="2">
        <v>-9.94</v>
      </c>
      <c r="E29" s="2">
        <v>723.01110000000006</v>
      </c>
      <c r="F29" s="2">
        <f t="shared" si="1"/>
        <v>27.997000000000071</v>
      </c>
      <c r="H29" s="2">
        <v>27</v>
      </c>
      <c r="I29" s="2">
        <v>-26.032900000000001</v>
      </c>
      <c r="J29" s="2">
        <v>-9.9435000000000002</v>
      </c>
      <c r="K29" s="2">
        <v>723.02210000000002</v>
      </c>
      <c r="L29" s="2">
        <f t="shared" si="0"/>
        <v>28.005899999999997</v>
      </c>
      <c r="N29" s="5">
        <f t="shared" si="2"/>
        <v>28.001450000000034</v>
      </c>
      <c r="O29" s="5">
        <f t="shared" si="3"/>
        <v>1.4500000000339242E-3</v>
      </c>
    </row>
    <row r="30" spans="2:15" x14ac:dyDescent="0.25">
      <c r="B30" s="2">
        <v>28</v>
      </c>
      <c r="C30" s="2">
        <v>25.965299999999999</v>
      </c>
      <c r="D30" s="2">
        <v>-9.9402000000000008</v>
      </c>
      <c r="E30" s="2">
        <v>750.99310000000003</v>
      </c>
      <c r="F30" s="2">
        <f t="shared" si="1"/>
        <v>27.981999999999971</v>
      </c>
      <c r="H30" s="2">
        <v>28</v>
      </c>
      <c r="I30" s="2">
        <v>-26.0336</v>
      </c>
      <c r="J30" s="2">
        <v>-9.9437999999999995</v>
      </c>
      <c r="K30" s="2">
        <v>751.01199999999994</v>
      </c>
      <c r="L30" s="2">
        <f t="shared" si="0"/>
        <v>27.989899999999921</v>
      </c>
      <c r="N30" s="5">
        <f t="shared" si="2"/>
        <v>27.985949999999946</v>
      </c>
      <c r="O30" s="5">
        <f t="shared" si="3"/>
        <v>-1.4050000000054297E-2</v>
      </c>
    </row>
    <row r="31" spans="2:15" x14ac:dyDescent="0.25">
      <c r="B31" s="2">
        <v>29</v>
      </c>
      <c r="C31" s="2">
        <v>25.964400000000001</v>
      </c>
      <c r="D31" s="2">
        <v>-9.9406999999999996</v>
      </c>
      <c r="E31" s="2">
        <v>778.98299999999995</v>
      </c>
      <c r="F31" s="2">
        <f t="shared" si="1"/>
        <v>27.989899999999921</v>
      </c>
      <c r="H31" s="2">
        <v>29</v>
      </c>
      <c r="I31" s="2">
        <v>-26.034400000000002</v>
      </c>
      <c r="J31" s="2">
        <v>-9.9434000000000005</v>
      </c>
      <c r="K31" s="2">
        <v>779.00829999999996</v>
      </c>
      <c r="L31" s="2">
        <f t="shared" si="0"/>
        <v>27.996300000000019</v>
      </c>
      <c r="N31" s="5">
        <f t="shared" si="2"/>
        <v>27.99309999999997</v>
      </c>
      <c r="O31" s="5">
        <f t="shared" si="3"/>
        <v>-6.9000000000301043E-3</v>
      </c>
    </row>
    <row r="32" spans="2:15" x14ac:dyDescent="0.25">
      <c r="B32" s="2">
        <v>30</v>
      </c>
      <c r="C32" s="2">
        <v>25.964500000000001</v>
      </c>
      <c r="D32" s="2">
        <v>-9.9404000000000003</v>
      </c>
      <c r="E32" s="2">
        <v>806.99279999999999</v>
      </c>
      <c r="F32" s="2">
        <f t="shared" si="1"/>
        <v>28.009800000000041</v>
      </c>
      <c r="H32" s="2">
        <v>30</v>
      </c>
      <c r="I32" s="2">
        <v>-26.034199999999998</v>
      </c>
      <c r="J32" s="2">
        <v>-9.9438999999999993</v>
      </c>
      <c r="K32" s="2">
        <v>807.02179999999998</v>
      </c>
      <c r="L32" s="2">
        <f t="shared" si="0"/>
        <v>28.013500000000022</v>
      </c>
      <c r="N32" s="5">
        <f t="shared" si="2"/>
        <v>28.011650000000031</v>
      </c>
      <c r="O32" s="5">
        <f t="shared" si="3"/>
        <v>1.1650000000031469E-2</v>
      </c>
    </row>
    <row r="33" spans="2:15" x14ac:dyDescent="0.25">
      <c r="B33" s="2">
        <v>31</v>
      </c>
      <c r="C33" s="2">
        <v>25.964400000000001</v>
      </c>
      <c r="D33" s="2">
        <v>-9.9397000000000002</v>
      </c>
      <c r="E33" s="2">
        <v>834.97649999999999</v>
      </c>
      <c r="F33" s="2">
        <f t="shared" si="1"/>
        <v>27.983699999999999</v>
      </c>
      <c r="H33" s="2">
        <v>31</v>
      </c>
      <c r="I33" s="2">
        <v>-26.034300000000002</v>
      </c>
      <c r="J33" s="2">
        <v>-9.9434000000000005</v>
      </c>
      <c r="K33" s="2">
        <v>835.01869999999997</v>
      </c>
      <c r="L33" s="2">
        <f t="shared" si="0"/>
        <v>27.996899999999982</v>
      </c>
      <c r="N33" s="5">
        <f t="shared" si="2"/>
        <v>27.990299999999991</v>
      </c>
      <c r="O33" s="5">
        <f t="shared" si="3"/>
        <v>-9.7000000000093678E-3</v>
      </c>
    </row>
    <row r="34" spans="2:15" x14ac:dyDescent="0.25">
      <c r="B34" s="2">
        <v>32</v>
      </c>
      <c r="C34" s="2">
        <v>25.964099999999998</v>
      </c>
      <c r="D34" s="2">
        <v>-9.9402000000000008</v>
      </c>
      <c r="E34" s="2">
        <v>863.01120000000003</v>
      </c>
      <c r="F34" s="2">
        <f t="shared" si="1"/>
        <v>28.034700000000043</v>
      </c>
      <c r="H34" s="2">
        <v>32</v>
      </c>
      <c r="I34" s="2">
        <v>-26.034099999999999</v>
      </c>
      <c r="J34" s="2">
        <v>-9.9435000000000002</v>
      </c>
      <c r="K34" s="2">
        <v>863.02070000000003</v>
      </c>
      <c r="L34" s="2">
        <f t="shared" si="0"/>
        <v>28.002000000000066</v>
      </c>
      <c r="N34" s="5">
        <f t="shared" si="2"/>
        <v>28.018350000000055</v>
      </c>
      <c r="O34" s="5">
        <f t="shared" si="3"/>
        <v>1.8350000000054933E-2</v>
      </c>
    </row>
    <row r="35" spans="2:15" x14ac:dyDescent="0.25">
      <c r="B35" s="2">
        <v>33</v>
      </c>
      <c r="C35" s="2">
        <v>25.9636</v>
      </c>
      <c r="D35" s="2">
        <v>-9.9405000000000001</v>
      </c>
      <c r="E35" s="2">
        <v>890.9828</v>
      </c>
      <c r="F35" s="2">
        <f t="shared" si="1"/>
        <v>27.971599999999967</v>
      </c>
      <c r="H35" s="2">
        <v>33</v>
      </c>
      <c r="I35" s="2">
        <v>-26.034400000000002</v>
      </c>
      <c r="J35" s="2">
        <v>-9.9435000000000002</v>
      </c>
      <c r="K35" s="2">
        <v>891.0213</v>
      </c>
      <c r="L35" s="2">
        <f t="shared" si="0"/>
        <v>28.000599999999963</v>
      </c>
      <c r="N35" s="5">
        <f t="shared" si="2"/>
        <v>27.986099999999965</v>
      </c>
      <c r="O35" s="5">
        <f t="shared" si="3"/>
        <v>-1.3900000000035106E-2</v>
      </c>
    </row>
    <row r="36" spans="2:15" x14ac:dyDescent="0.25">
      <c r="B36" s="2">
        <v>34</v>
      </c>
      <c r="C36" s="2">
        <v>25.963699999999999</v>
      </c>
      <c r="D36" s="2">
        <v>-9.9397000000000002</v>
      </c>
      <c r="E36" s="2">
        <v>918.98670000000004</v>
      </c>
      <c r="F36" s="2">
        <f t="shared" si="1"/>
        <v>28.003900000000044</v>
      </c>
      <c r="H36" s="2">
        <v>34</v>
      </c>
      <c r="I36" s="2">
        <v>-26.035399999999999</v>
      </c>
      <c r="J36" s="2">
        <v>-9.9426000000000005</v>
      </c>
      <c r="K36" s="2">
        <v>919.01289999999995</v>
      </c>
      <c r="L36" s="2">
        <f t="shared" si="0"/>
        <v>27.991599999999949</v>
      </c>
      <c r="N36" s="5">
        <f t="shared" si="2"/>
        <v>27.997749999999996</v>
      </c>
      <c r="O36" s="5">
        <f t="shared" si="3"/>
        <v>-2.250000000003638E-3</v>
      </c>
    </row>
    <row r="37" spans="2:15" x14ac:dyDescent="0.25">
      <c r="B37" s="2">
        <v>35</v>
      </c>
      <c r="C37" s="2">
        <v>25.9633</v>
      </c>
      <c r="D37" s="2">
        <v>-9.9400999999999993</v>
      </c>
      <c r="E37" s="2">
        <v>946.96370000000002</v>
      </c>
      <c r="F37" s="2">
        <f t="shared" si="1"/>
        <v>27.976999999999975</v>
      </c>
      <c r="H37" s="2">
        <v>35</v>
      </c>
      <c r="I37" s="2">
        <v>-26.035699999999999</v>
      </c>
      <c r="J37" s="2">
        <v>-9.9435000000000002</v>
      </c>
      <c r="K37" s="2">
        <v>946.99279999999999</v>
      </c>
      <c r="L37" s="2">
        <f t="shared" si="0"/>
        <v>27.979900000000043</v>
      </c>
      <c r="N37" s="5">
        <f t="shared" si="2"/>
        <v>27.978450000000009</v>
      </c>
      <c r="O37" s="5">
        <f t="shared" si="3"/>
        <v>-2.1549999999990632E-2</v>
      </c>
    </row>
    <row r="38" spans="2:15" x14ac:dyDescent="0.25">
      <c r="B38" s="2">
        <v>36</v>
      </c>
      <c r="C38" s="2">
        <v>25.962399999999999</v>
      </c>
      <c r="D38" s="2">
        <v>-9.9398999999999997</v>
      </c>
      <c r="E38" s="2">
        <v>974.97209999999995</v>
      </c>
      <c r="F38" s="2">
        <f t="shared" si="1"/>
        <v>28.008399999999938</v>
      </c>
      <c r="H38" s="2">
        <v>36</v>
      </c>
      <c r="I38" s="2">
        <v>-26.035</v>
      </c>
      <c r="J38" s="2">
        <v>-9.9437999999999995</v>
      </c>
      <c r="K38" s="2">
        <v>975.01189999999997</v>
      </c>
      <c r="L38" s="2">
        <f t="shared" si="0"/>
        <v>28.01909999999998</v>
      </c>
      <c r="N38" s="5">
        <f t="shared" si="2"/>
        <v>28.013749999999959</v>
      </c>
      <c r="O38" s="5">
        <f t="shared" si="3"/>
        <v>1.3749999999959073E-2</v>
      </c>
    </row>
    <row r="39" spans="2:15" x14ac:dyDescent="0.25">
      <c r="B39" s="2">
        <v>37</v>
      </c>
      <c r="C39" s="2">
        <v>25.962599999999998</v>
      </c>
      <c r="D39" s="2">
        <v>-9.9403000000000006</v>
      </c>
      <c r="E39" s="2">
        <v>1002.9867</v>
      </c>
      <c r="F39" s="2">
        <f t="shared" si="1"/>
        <v>28.014600000000087</v>
      </c>
      <c r="H39" s="2">
        <v>37</v>
      </c>
      <c r="I39" s="2">
        <v>-26.035699999999999</v>
      </c>
      <c r="J39" s="2">
        <v>-9.9421999999999997</v>
      </c>
      <c r="K39" s="2">
        <v>1003.008</v>
      </c>
      <c r="L39" s="2">
        <f t="shared" si="0"/>
        <v>27.996100000000069</v>
      </c>
      <c r="N39" s="5">
        <f t="shared" si="2"/>
        <v>28.005350000000078</v>
      </c>
      <c r="O39" s="5">
        <f t="shared" si="3"/>
        <v>5.3500000000781256E-3</v>
      </c>
    </row>
    <row r="40" spans="2:15" x14ac:dyDescent="0.25">
      <c r="B40" s="2">
        <v>38</v>
      </c>
      <c r="C40" s="2">
        <v>25.962499999999999</v>
      </c>
      <c r="D40" s="2">
        <v>-9.9402000000000008</v>
      </c>
      <c r="E40" s="2">
        <v>1030.9992999999999</v>
      </c>
      <c r="F40" s="2">
        <f t="shared" si="1"/>
        <v>28.012599999999907</v>
      </c>
      <c r="H40" s="2">
        <v>38</v>
      </c>
      <c r="I40" s="2">
        <v>-26.036300000000001</v>
      </c>
      <c r="J40" s="2">
        <v>-9.9433000000000007</v>
      </c>
      <c r="K40" s="2">
        <v>1031.0268000000001</v>
      </c>
      <c r="L40" s="2">
        <f t="shared" si="0"/>
        <v>28.018800000000056</v>
      </c>
      <c r="N40" s="5">
        <f t="shared" si="2"/>
        <v>28.015699999999981</v>
      </c>
      <c r="O40" s="5">
        <f t="shared" si="3"/>
        <v>1.5699999999981173E-2</v>
      </c>
    </row>
    <row r="41" spans="2:15" x14ac:dyDescent="0.25">
      <c r="B41" s="2">
        <v>39</v>
      </c>
      <c r="C41" s="2">
        <v>25.962499999999999</v>
      </c>
      <c r="D41" s="2">
        <v>-9.9400999999999993</v>
      </c>
      <c r="E41" s="2">
        <v>1058.999</v>
      </c>
      <c r="F41" s="2">
        <f t="shared" si="1"/>
        <v>27.999700000000075</v>
      </c>
      <c r="H41" s="2">
        <v>39</v>
      </c>
      <c r="I41" s="2">
        <v>-26.0364</v>
      </c>
      <c r="J41" s="2">
        <v>-9.9434000000000005</v>
      </c>
      <c r="K41" s="2">
        <v>1059.0166999999999</v>
      </c>
      <c r="L41" s="2">
        <f t="shared" si="0"/>
        <v>27.989899999999807</v>
      </c>
      <c r="N41" s="5">
        <f t="shared" si="2"/>
        <v>27.994799999999941</v>
      </c>
      <c r="O41" s="5">
        <f t="shared" si="3"/>
        <v>-5.2000000000589353E-3</v>
      </c>
    </row>
    <row r="42" spans="2:15" x14ac:dyDescent="0.25">
      <c r="B42" s="2">
        <v>40</v>
      </c>
      <c r="C42" s="2">
        <v>25.9619</v>
      </c>
      <c r="D42" s="2">
        <v>-9.9403000000000006</v>
      </c>
      <c r="E42" s="2">
        <v>1086.9944</v>
      </c>
      <c r="F42" s="2">
        <f t="shared" si="1"/>
        <v>27.995400000000018</v>
      </c>
      <c r="H42" s="2">
        <v>40</v>
      </c>
      <c r="I42" s="2">
        <v>-26.036100000000001</v>
      </c>
      <c r="J42" s="2">
        <v>-9.9436</v>
      </c>
      <c r="K42" s="2">
        <v>1087.0026</v>
      </c>
      <c r="L42" s="2">
        <f t="shared" si="0"/>
        <v>27.985900000000129</v>
      </c>
      <c r="N42" s="5">
        <f t="shared" si="2"/>
        <v>27.990650000000073</v>
      </c>
      <c r="O42" s="5">
        <f t="shared" si="3"/>
        <v>-9.3499999999266947E-3</v>
      </c>
    </row>
    <row r="43" spans="2:15" x14ac:dyDescent="0.25">
      <c r="B43" s="2">
        <v>41</v>
      </c>
      <c r="C43" s="2">
        <v>25.9617</v>
      </c>
      <c r="D43" s="2">
        <v>-9.9402000000000008</v>
      </c>
      <c r="E43" s="2">
        <v>1114.9842000000001</v>
      </c>
      <c r="F43" s="2">
        <f t="shared" si="1"/>
        <v>27.989800000000059</v>
      </c>
      <c r="H43" s="2">
        <v>41</v>
      </c>
      <c r="I43" s="2">
        <v>-26.0364</v>
      </c>
      <c r="J43" s="2">
        <v>-9.9437999999999995</v>
      </c>
      <c r="K43" s="2">
        <v>1115.0039999999999</v>
      </c>
      <c r="L43" s="2">
        <f t="shared" si="0"/>
        <v>28.001399999999876</v>
      </c>
      <c r="N43" s="5">
        <f t="shared" si="2"/>
        <v>27.995599999999968</v>
      </c>
      <c r="O43" s="5">
        <f t="shared" si="3"/>
        <v>-4.400000000032378E-3</v>
      </c>
    </row>
    <row r="44" spans="2:15" x14ac:dyDescent="0.25">
      <c r="B44" s="2">
        <v>42</v>
      </c>
      <c r="C44" s="2">
        <v>25.961200000000002</v>
      </c>
      <c r="D44" s="2">
        <v>-9.9415999999999993</v>
      </c>
      <c r="E44" s="2">
        <v>1142.9504999999999</v>
      </c>
      <c r="F44" s="2">
        <f t="shared" si="1"/>
        <v>27.966299999999819</v>
      </c>
      <c r="H44" s="2">
        <v>42</v>
      </c>
      <c r="I44" s="2">
        <v>-26.0366</v>
      </c>
      <c r="J44" s="2">
        <v>-9.9425000000000008</v>
      </c>
      <c r="K44" s="2">
        <v>1142.9707000000001</v>
      </c>
      <c r="L44" s="2">
        <f t="shared" si="0"/>
        <v>27.966700000000174</v>
      </c>
      <c r="N44" s="5">
        <f t="shared" si="2"/>
        <v>27.966499999999996</v>
      </c>
      <c r="O44" s="5">
        <f t="shared" si="3"/>
        <v>-3.3500000000003638E-2</v>
      </c>
    </row>
    <row r="45" spans="2:15" x14ac:dyDescent="0.25">
      <c r="B45" s="2">
        <v>43</v>
      </c>
      <c r="C45" s="2">
        <v>25.961200000000002</v>
      </c>
      <c r="D45" s="2">
        <v>-9.9405000000000001</v>
      </c>
      <c r="E45" s="2">
        <v>1170.9593</v>
      </c>
      <c r="F45" s="2">
        <f t="shared" si="1"/>
        <v>28.008800000000065</v>
      </c>
      <c r="H45" s="2">
        <v>43</v>
      </c>
      <c r="I45" s="2">
        <v>-26.0367</v>
      </c>
      <c r="J45" s="2">
        <v>-9.9437999999999995</v>
      </c>
      <c r="K45" s="2">
        <v>1170.9672</v>
      </c>
      <c r="L45" s="2">
        <f t="shared" si="0"/>
        <v>27.996499999999969</v>
      </c>
      <c r="N45" s="5">
        <f t="shared" si="2"/>
        <v>28.002650000000017</v>
      </c>
      <c r="O45" s="5">
        <f t="shared" si="3"/>
        <v>2.6500000000169166E-3</v>
      </c>
    </row>
    <row r="46" spans="2:15" x14ac:dyDescent="0.25">
      <c r="B46" s="2">
        <v>44</v>
      </c>
      <c r="C46" s="2">
        <v>25.961200000000002</v>
      </c>
      <c r="D46" s="2">
        <v>-9.9403000000000006</v>
      </c>
      <c r="E46" s="2">
        <v>1198.9467</v>
      </c>
      <c r="F46" s="2">
        <f t="shared" si="1"/>
        <v>27.98739999999998</v>
      </c>
      <c r="H46" s="2">
        <v>44</v>
      </c>
      <c r="I46" s="2">
        <v>-26.037299999999998</v>
      </c>
      <c r="J46" s="2">
        <v>-9.9438999999999993</v>
      </c>
      <c r="K46" s="2">
        <v>1198.9947999999999</v>
      </c>
      <c r="L46" s="2">
        <f t="shared" si="0"/>
        <v>28.027599999999893</v>
      </c>
      <c r="N46" s="5">
        <f t="shared" si="2"/>
        <v>28.007499999999936</v>
      </c>
      <c r="O46" s="5">
        <f t="shared" si="3"/>
        <v>7.4999999999363354E-3</v>
      </c>
    </row>
    <row r="47" spans="2:15" x14ac:dyDescent="0.25">
      <c r="B47" s="2">
        <v>45</v>
      </c>
      <c r="C47" s="2">
        <v>25.960699999999999</v>
      </c>
      <c r="D47" s="2">
        <v>-9.9402000000000008</v>
      </c>
      <c r="E47" s="2">
        <v>1226.9694</v>
      </c>
      <c r="F47" s="2">
        <f t="shared" si="1"/>
        <v>28.022699999999986</v>
      </c>
      <c r="H47" s="2">
        <v>45</v>
      </c>
      <c r="I47" s="2">
        <v>-26.037600000000001</v>
      </c>
      <c r="J47" s="2">
        <v>-9.9433000000000007</v>
      </c>
      <c r="K47" s="2">
        <v>1226.9884</v>
      </c>
      <c r="L47" s="2">
        <f t="shared" si="0"/>
        <v>27.993600000000015</v>
      </c>
      <c r="N47" s="5">
        <f t="shared" si="2"/>
        <v>28.008150000000001</v>
      </c>
      <c r="O47" s="5">
        <f t="shared" si="3"/>
        <v>8.1500000000005457E-3</v>
      </c>
    </row>
    <row r="48" spans="2:15" x14ac:dyDescent="0.25">
      <c r="B48" s="2">
        <v>46</v>
      </c>
      <c r="C48" s="2">
        <v>25.9602</v>
      </c>
      <c r="D48" s="2">
        <v>-9.9400999999999993</v>
      </c>
      <c r="E48" s="2">
        <v>1254.9829</v>
      </c>
      <c r="F48" s="2">
        <f t="shared" si="1"/>
        <v>28.013500000000022</v>
      </c>
      <c r="H48" s="2">
        <v>46</v>
      </c>
      <c r="I48" s="2">
        <v>-26.037600000000001</v>
      </c>
      <c r="J48" s="2">
        <v>-9.9440000000000008</v>
      </c>
      <c r="K48" s="2">
        <v>1254.9983</v>
      </c>
      <c r="L48" s="2">
        <f t="shared" si="0"/>
        <v>28.009900000000016</v>
      </c>
      <c r="N48" s="5">
        <f t="shared" si="2"/>
        <v>28.011700000000019</v>
      </c>
      <c r="O48" s="5">
        <f t="shared" si="3"/>
        <v>1.1700000000018917E-2</v>
      </c>
    </row>
    <row r="49" spans="2:15" x14ac:dyDescent="0.25">
      <c r="B49" s="2">
        <v>47</v>
      </c>
      <c r="C49" s="2">
        <v>25.9605</v>
      </c>
      <c r="D49" s="2">
        <v>-9.9426000000000005</v>
      </c>
      <c r="E49" s="2">
        <v>1282.9547</v>
      </c>
      <c r="F49" s="2">
        <f t="shared" si="1"/>
        <v>27.97180000000003</v>
      </c>
      <c r="H49" s="2">
        <v>47</v>
      </c>
      <c r="I49" s="2">
        <v>-26.0383</v>
      </c>
      <c r="J49" s="2">
        <v>-9.9435000000000002</v>
      </c>
      <c r="K49" s="2">
        <v>1282.9919</v>
      </c>
      <c r="L49" s="2">
        <f t="shared" si="0"/>
        <v>27.993600000000015</v>
      </c>
      <c r="N49" s="5">
        <f t="shared" si="2"/>
        <v>27.982700000000023</v>
      </c>
      <c r="O49" s="5">
        <f t="shared" si="3"/>
        <v>-1.7299999999977445E-2</v>
      </c>
    </row>
    <row r="50" spans="2:15" x14ac:dyDescent="0.25">
      <c r="B50" s="2">
        <v>48</v>
      </c>
      <c r="C50" s="2">
        <v>25.959700000000002</v>
      </c>
      <c r="D50" s="2">
        <v>-9.9403000000000006</v>
      </c>
      <c r="E50" s="2">
        <v>1310.9702</v>
      </c>
      <c r="F50" s="2">
        <f t="shared" si="1"/>
        <v>28.015499999999975</v>
      </c>
      <c r="H50" s="2">
        <v>48</v>
      </c>
      <c r="I50" s="2">
        <v>-26.038399999999999</v>
      </c>
      <c r="J50" s="2">
        <v>-9.9426000000000005</v>
      </c>
      <c r="K50" s="2">
        <v>1310.9875999999999</v>
      </c>
      <c r="L50" s="2">
        <f t="shared" si="0"/>
        <v>27.995699999999943</v>
      </c>
      <c r="N50" s="5">
        <f t="shared" si="2"/>
        <v>28.005599999999959</v>
      </c>
      <c r="O50" s="5">
        <f t="shared" si="3"/>
        <v>5.599999999958527E-3</v>
      </c>
    </row>
    <row r="51" spans="2:15" x14ac:dyDescent="0.25">
      <c r="B51" s="2">
        <v>49</v>
      </c>
      <c r="C51" s="2">
        <v>25.959599999999998</v>
      </c>
      <c r="D51" s="2">
        <v>-9.9403000000000006</v>
      </c>
      <c r="E51" s="2">
        <v>1338.9195</v>
      </c>
      <c r="F51" s="2">
        <f t="shared" si="1"/>
        <v>27.949299999999994</v>
      </c>
      <c r="H51" s="2">
        <v>49</v>
      </c>
      <c r="I51" s="2">
        <v>-26.0381</v>
      </c>
      <c r="J51" s="2">
        <v>-9.9438999999999993</v>
      </c>
      <c r="K51" s="2">
        <v>1338.9685999999999</v>
      </c>
      <c r="L51" s="2">
        <f t="shared" si="0"/>
        <v>27.980999999999995</v>
      </c>
      <c r="N51" s="5">
        <f t="shared" si="2"/>
        <v>27.965149999999994</v>
      </c>
      <c r="O51" s="5">
        <f t="shared" si="3"/>
        <v>-3.4850000000005821E-2</v>
      </c>
    </row>
    <row r="52" spans="2:15" x14ac:dyDescent="0.25">
      <c r="B52" s="2">
        <v>50</v>
      </c>
      <c r="C52" s="2">
        <v>25.959099999999999</v>
      </c>
      <c r="D52" s="2">
        <v>-9.9404000000000003</v>
      </c>
      <c r="E52" s="2">
        <v>1366.9315999999999</v>
      </c>
      <c r="F52" s="2">
        <f t="shared" si="1"/>
        <v>28.012099999999919</v>
      </c>
      <c r="H52" s="2">
        <v>50</v>
      </c>
      <c r="I52" s="2">
        <v>-26.038799999999998</v>
      </c>
      <c r="J52" s="2">
        <v>-9.9441000000000006</v>
      </c>
      <c r="K52" s="2">
        <v>1366.9843000000001</v>
      </c>
      <c r="L52" s="2">
        <f t="shared" si="0"/>
        <v>28.015700000000152</v>
      </c>
      <c r="N52" s="5">
        <f t="shared" si="2"/>
        <v>28.013900000000035</v>
      </c>
      <c r="O52" s="5">
        <f t="shared" si="3"/>
        <v>1.3900000000035106E-2</v>
      </c>
    </row>
    <row r="53" spans="2:15" x14ac:dyDescent="0.25">
      <c r="B53" s="2">
        <v>51</v>
      </c>
      <c r="C53" s="2">
        <v>25.959499999999998</v>
      </c>
      <c r="D53" s="2">
        <v>-9.94</v>
      </c>
      <c r="E53" s="2">
        <v>1394.9172000000001</v>
      </c>
      <c r="F53" s="2">
        <f t="shared" si="1"/>
        <v>27.985600000000204</v>
      </c>
      <c r="H53" s="2">
        <v>51</v>
      </c>
      <c r="I53" s="2">
        <v>-26.039300000000001</v>
      </c>
      <c r="J53" s="2">
        <v>-9.9436999999999998</v>
      </c>
      <c r="K53" s="2">
        <v>1394.9749999999999</v>
      </c>
      <c r="L53" s="2">
        <f t="shared" si="0"/>
        <v>27.990699999999833</v>
      </c>
      <c r="N53" s="5">
        <f t="shared" si="2"/>
        <v>27.988150000000019</v>
      </c>
      <c r="O53" s="5">
        <f t="shared" si="3"/>
        <v>-1.1849999999981264E-2</v>
      </c>
    </row>
    <row r="54" spans="2:15" x14ac:dyDescent="0.25">
      <c r="B54" s="2">
        <v>52</v>
      </c>
      <c r="C54" s="2">
        <v>25.958400000000001</v>
      </c>
      <c r="D54" s="2">
        <v>-9.9423999999999992</v>
      </c>
      <c r="E54" s="2">
        <v>1422.9553000000001</v>
      </c>
      <c r="F54" s="2">
        <f t="shared" si="1"/>
        <v>28.038099999999986</v>
      </c>
      <c r="H54" s="2">
        <v>52</v>
      </c>
      <c r="I54" s="2">
        <v>-26.039100000000001</v>
      </c>
      <c r="J54" s="2">
        <v>-9.9436999999999998</v>
      </c>
      <c r="K54" s="2">
        <v>1422.9764</v>
      </c>
      <c r="L54" s="2">
        <f t="shared" si="0"/>
        <v>28.001400000000103</v>
      </c>
      <c r="N54" s="5">
        <f t="shared" si="2"/>
        <v>28.019750000000045</v>
      </c>
      <c r="O54" s="5">
        <f t="shared" si="3"/>
        <v>1.9750000000044565E-2</v>
      </c>
    </row>
    <row r="55" spans="2:15" x14ac:dyDescent="0.25">
      <c r="B55" s="2">
        <v>53</v>
      </c>
      <c r="C55" s="2">
        <v>25.958200000000001</v>
      </c>
      <c r="D55" s="2">
        <v>-9.9428999999999998</v>
      </c>
      <c r="E55" s="2">
        <v>1450.9591</v>
      </c>
      <c r="F55" s="2">
        <f t="shared" si="1"/>
        <v>28.003799999999956</v>
      </c>
      <c r="H55" s="2">
        <v>53</v>
      </c>
      <c r="I55" s="2">
        <v>-26.0395</v>
      </c>
      <c r="J55" s="2">
        <v>-9.9425000000000008</v>
      </c>
      <c r="K55" s="2">
        <v>1450.973</v>
      </c>
      <c r="L55" s="2">
        <f t="shared" si="0"/>
        <v>27.996599999999944</v>
      </c>
      <c r="N55" s="5">
        <f t="shared" si="2"/>
        <v>28.00019999999995</v>
      </c>
      <c r="O55" s="5">
        <f t="shared" si="3"/>
        <v>1.9999999994979589E-4</v>
      </c>
    </row>
    <row r="56" spans="2:15" x14ac:dyDescent="0.25">
      <c r="B56" s="2">
        <v>54</v>
      </c>
      <c r="C56" s="2">
        <v>25.957899999999999</v>
      </c>
      <c r="D56" s="2">
        <v>-9.9391999999999996</v>
      </c>
      <c r="E56" s="2">
        <v>1478.9401</v>
      </c>
      <c r="F56" s="2">
        <f t="shared" si="1"/>
        <v>27.980999999999995</v>
      </c>
      <c r="H56" s="2">
        <v>54</v>
      </c>
      <c r="I56" s="2">
        <v>-26.04</v>
      </c>
      <c r="J56" s="2">
        <v>-9.9435000000000002</v>
      </c>
      <c r="K56" s="2">
        <v>1478.9702</v>
      </c>
      <c r="L56" s="2">
        <f t="shared" si="0"/>
        <v>27.997200000000021</v>
      </c>
      <c r="N56" s="5">
        <f t="shared" si="2"/>
        <v>27.989100000000008</v>
      </c>
      <c r="O56" s="5">
        <f t="shared" si="3"/>
        <v>-1.089999999999236E-2</v>
      </c>
    </row>
    <row r="57" spans="2:15" x14ac:dyDescent="0.25">
      <c r="B57" s="2">
        <v>55</v>
      </c>
      <c r="C57" s="2">
        <v>25.957899999999999</v>
      </c>
      <c r="D57" s="2">
        <v>-9.9404000000000003</v>
      </c>
      <c r="E57" s="2">
        <v>1506.9567</v>
      </c>
      <c r="F57" s="2">
        <f t="shared" si="1"/>
        <v>28.016599999999926</v>
      </c>
      <c r="H57" s="2">
        <v>55</v>
      </c>
      <c r="I57" s="2">
        <v>-26.040500000000002</v>
      </c>
      <c r="J57" s="2">
        <v>-9.9426000000000005</v>
      </c>
      <c r="K57" s="2">
        <v>1506.9838</v>
      </c>
      <c r="L57" s="2">
        <f t="shared" si="0"/>
        <v>28.013599999999997</v>
      </c>
      <c r="N57" s="5">
        <f t="shared" si="2"/>
        <v>28.015099999999961</v>
      </c>
      <c r="O57" s="5">
        <f t="shared" si="3"/>
        <v>1.5099999999961256E-2</v>
      </c>
    </row>
    <row r="58" spans="2:15" x14ac:dyDescent="0.25">
      <c r="B58" s="2">
        <v>56</v>
      </c>
      <c r="C58" s="2">
        <v>25.958500000000001</v>
      </c>
      <c r="D58" s="2">
        <v>-9.9402000000000008</v>
      </c>
      <c r="E58" s="2">
        <v>1534.9182000000001</v>
      </c>
      <c r="F58" s="2">
        <f t="shared" si="1"/>
        <v>27.961500000000115</v>
      </c>
      <c r="H58" s="2">
        <v>56</v>
      </c>
      <c r="I58" s="2">
        <v>-26.040099999999999</v>
      </c>
      <c r="J58" s="2">
        <v>-9.9434000000000005</v>
      </c>
      <c r="K58" s="2">
        <v>1534.9770000000001</v>
      </c>
      <c r="L58" s="2">
        <f t="shared" si="0"/>
        <v>27.993200000000115</v>
      </c>
      <c r="N58" s="5">
        <f t="shared" si="2"/>
        <v>27.977350000000115</v>
      </c>
      <c r="O58" s="5">
        <f t="shared" si="3"/>
        <v>-2.264999999988504E-2</v>
      </c>
    </row>
    <row r="59" spans="2:15" x14ac:dyDescent="0.25">
      <c r="B59" s="2">
        <v>57</v>
      </c>
      <c r="C59" s="2">
        <v>25.956900000000001</v>
      </c>
      <c r="D59" s="2">
        <v>-9.9421999999999997</v>
      </c>
      <c r="E59" s="2">
        <v>1562.9018000000001</v>
      </c>
      <c r="F59" s="2">
        <f t="shared" si="1"/>
        <v>27.983600000000024</v>
      </c>
      <c r="H59" s="2">
        <v>57</v>
      </c>
      <c r="I59" s="2">
        <v>-26.040700000000001</v>
      </c>
      <c r="J59" s="2">
        <v>-9.9436</v>
      </c>
      <c r="K59" s="2">
        <v>1562.9888000000001</v>
      </c>
      <c r="L59" s="2">
        <f t="shared" si="0"/>
        <v>28.011799999999994</v>
      </c>
      <c r="N59" s="5">
        <f t="shared" si="2"/>
        <v>27.997700000000009</v>
      </c>
      <c r="O59" s="5">
        <f t="shared" si="3"/>
        <v>-2.299999999991087E-3</v>
      </c>
    </row>
    <row r="60" spans="2:15" x14ac:dyDescent="0.25">
      <c r="B60" s="2">
        <v>58</v>
      </c>
      <c r="C60" s="2">
        <v>25.956499999999998</v>
      </c>
      <c r="D60" s="2">
        <v>-9.9430999999999994</v>
      </c>
      <c r="E60" s="2">
        <v>1590.9293</v>
      </c>
      <c r="F60" s="2">
        <f t="shared" si="1"/>
        <v>28.027499999999918</v>
      </c>
      <c r="H60" s="2">
        <v>58</v>
      </c>
      <c r="I60" s="2">
        <v>-26.0413</v>
      </c>
      <c r="J60" s="2">
        <v>-9.9437999999999995</v>
      </c>
      <c r="K60" s="2">
        <v>1590.9808</v>
      </c>
      <c r="L60" s="2">
        <f t="shared" si="0"/>
        <v>27.991999999999962</v>
      </c>
      <c r="N60" s="5">
        <f t="shared" si="2"/>
        <v>28.00974999999994</v>
      </c>
      <c r="O60" s="5">
        <f t="shared" si="3"/>
        <v>9.7499999999399733E-3</v>
      </c>
    </row>
    <row r="61" spans="2:15" x14ac:dyDescent="0.25">
      <c r="B61" s="2">
        <v>59</v>
      </c>
      <c r="C61" s="2">
        <v>25.956199999999999</v>
      </c>
      <c r="D61" s="2">
        <v>-9.9426000000000005</v>
      </c>
      <c r="E61" s="2">
        <v>1618.9437</v>
      </c>
      <c r="F61" s="2">
        <f t="shared" si="1"/>
        <v>28.014400000000023</v>
      </c>
      <c r="H61" s="2">
        <v>59</v>
      </c>
      <c r="I61" s="2">
        <v>-26.041599999999999</v>
      </c>
      <c r="J61" s="2">
        <v>-9.9436999999999998</v>
      </c>
      <c r="K61" s="2">
        <v>1618.992</v>
      </c>
      <c r="L61" s="2">
        <f t="shared" si="0"/>
        <v>28.011199999999917</v>
      </c>
      <c r="N61" s="5">
        <f t="shared" si="2"/>
        <v>28.01279999999997</v>
      </c>
      <c r="O61" s="5">
        <f t="shared" si="3"/>
        <v>1.2799999999970169E-2</v>
      </c>
    </row>
    <row r="62" spans="2:15" x14ac:dyDescent="0.25">
      <c r="B62" s="2">
        <v>60</v>
      </c>
      <c r="C62" s="2">
        <v>25.957100000000001</v>
      </c>
      <c r="D62" s="2">
        <v>-9.9405999999999999</v>
      </c>
      <c r="E62" s="2">
        <v>1646.9618</v>
      </c>
      <c r="F62" s="2">
        <f t="shared" si="1"/>
        <v>28.018100000000004</v>
      </c>
      <c r="H62" s="2">
        <v>60</v>
      </c>
      <c r="I62" s="2">
        <v>-26.041699999999999</v>
      </c>
      <c r="J62" s="2">
        <v>-9.9435000000000002</v>
      </c>
      <c r="K62" s="2">
        <v>1646.9924000000001</v>
      </c>
      <c r="L62" s="2">
        <f t="shared" si="0"/>
        <v>28.000400000000127</v>
      </c>
      <c r="N62" s="5">
        <f t="shared" si="2"/>
        <v>28.009250000000065</v>
      </c>
      <c r="O62" s="5">
        <f t="shared" si="3"/>
        <v>9.2500000000654836E-3</v>
      </c>
    </row>
    <row r="63" spans="2:15" x14ac:dyDescent="0.25">
      <c r="B63" s="2">
        <v>61</v>
      </c>
      <c r="C63" s="2">
        <v>25.956499999999998</v>
      </c>
      <c r="D63" s="2">
        <v>-9.9404000000000003</v>
      </c>
      <c r="E63" s="2">
        <v>1674.9435000000001</v>
      </c>
      <c r="F63" s="2">
        <f t="shared" si="1"/>
        <v>27.981700000000046</v>
      </c>
      <c r="H63" s="2">
        <v>61</v>
      </c>
      <c r="I63" s="2">
        <v>-26.042200000000001</v>
      </c>
      <c r="J63" s="2">
        <v>-9.9436</v>
      </c>
      <c r="K63" s="2">
        <v>1674.991</v>
      </c>
      <c r="L63" s="2">
        <f t="shared" si="0"/>
        <v>27.998599999999897</v>
      </c>
      <c r="N63" s="5">
        <f t="shared" si="2"/>
        <v>27.990149999999971</v>
      </c>
      <c r="O63" s="5">
        <f t="shared" si="3"/>
        <v>-9.8500000000285581E-3</v>
      </c>
    </row>
    <row r="64" spans="2:15" x14ac:dyDescent="0.25">
      <c r="B64" s="2">
        <v>62</v>
      </c>
      <c r="C64" s="2">
        <v>25.9558</v>
      </c>
      <c r="D64" s="2">
        <v>-9.9427000000000003</v>
      </c>
      <c r="E64" s="2">
        <v>1702.9683</v>
      </c>
      <c r="F64" s="2">
        <f t="shared" si="1"/>
        <v>28.024799999999914</v>
      </c>
      <c r="H64" s="2">
        <v>62</v>
      </c>
      <c r="I64" s="2">
        <v>-26.042300000000001</v>
      </c>
      <c r="J64" s="2">
        <v>-9.9438999999999993</v>
      </c>
      <c r="K64" s="2">
        <v>1702.9943000000001</v>
      </c>
      <c r="L64" s="2">
        <f t="shared" si="0"/>
        <v>28.003300000000081</v>
      </c>
      <c r="N64" s="5">
        <f t="shared" si="2"/>
        <v>28.014049999999997</v>
      </c>
      <c r="O64" s="5">
        <f t="shared" si="3"/>
        <v>1.4049999999997453E-2</v>
      </c>
    </row>
    <row r="65" spans="2:15" x14ac:dyDescent="0.25">
      <c r="B65" s="2">
        <v>63</v>
      </c>
      <c r="C65" s="2">
        <v>25.9556</v>
      </c>
      <c r="D65" s="2">
        <v>-9.9431999999999992</v>
      </c>
      <c r="E65" s="2">
        <v>1730.9692</v>
      </c>
      <c r="F65" s="2">
        <f t="shared" si="1"/>
        <v>28.000900000000001</v>
      </c>
      <c r="H65" s="2">
        <v>63</v>
      </c>
      <c r="I65" s="2">
        <v>-26.042200000000001</v>
      </c>
      <c r="J65" s="2">
        <v>-9.9437999999999995</v>
      </c>
      <c r="K65" s="2">
        <v>1730.981</v>
      </c>
      <c r="L65" s="2">
        <f t="shared" si="0"/>
        <v>27.986699999999928</v>
      </c>
      <c r="N65" s="5">
        <f t="shared" si="2"/>
        <v>27.993799999999965</v>
      </c>
      <c r="O65" s="5">
        <f t="shared" si="3"/>
        <v>-6.2000000000352884E-3</v>
      </c>
    </row>
    <row r="66" spans="2:15" x14ac:dyDescent="0.25">
      <c r="B66" s="2">
        <v>64</v>
      </c>
      <c r="C66" s="2">
        <v>25.955200000000001</v>
      </c>
      <c r="D66" s="2">
        <v>-9.9427000000000003</v>
      </c>
      <c r="E66" s="2">
        <v>1758.9775999999999</v>
      </c>
      <c r="F66" s="2">
        <f t="shared" si="1"/>
        <v>28.008399999999938</v>
      </c>
      <c r="H66" s="2">
        <v>64</v>
      </c>
      <c r="I66" s="2">
        <v>-26.042999999999999</v>
      </c>
      <c r="J66" s="2">
        <v>-9.9438999999999993</v>
      </c>
      <c r="K66" s="2">
        <v>1758.9943000000001</v>
      </c>
      <c r="L66" s="2">
        <f t="shared" si="0"/>
        <v>28.013300000000072</v>
      </c>
      <c r="N66" s="5">
        <f t="shared" si="2"/>
        <v>28.010850000000005</v>
      </c>
      <c r="O66" s="5">
        <f t="shared" si="3"/>
        <v>1.0850000000004911E-2</v>
      </c>
    </row>
    <row r="67" spans="2:15" x14ac:dyDescent="0.25">
      <c r="B67" s="2">
        <v>65</v>
      </c>
      <c r="C67" s="2">
        <v>25.954899999999999</v>
      </c>
      <c r="D67" s="2">
        <v>-9.9430999999999994</v>
      </c>
      <c r="E67" s="2">
        <v>1786.934</v>
      </c>
      <c r="F67" s="2">
        <f t="shared" si="1"/>
        <v>27.956400000000031</v>
      </c>
      <c r="H67" s="2">
        <v>65</v>
      </c>
      <c r="I67" s="2">
        <v>-26.042899999999999</v>
      </c>
      <c r="J67" s="2">
        <v>-9.9435000000000002</v>
      </c>
      <c r="K67" s="2">
        <v>1786.9846</v>
      </c>
      <c r="L67" s="2">
        <f t="shared" si="0"/>
        <v>27.990299999999934</v>
      </c>
      <c r="N67" s="5">
        <f t="shared" si="2"/>
        <v>27.973349999999982</v>
      </c>
      <c r="O67" s="5">
        <f t="shared" si="3"/>
        <v>-2.6650000000017826E-2</v>
      </c>
    </row>
    <row r="68" spans="2:15" x14ac:dyDescent="0.25">
      <c r="B68" s="2">
        <v>66</v>
      </c>
      <c r="C68" s="2">
        <v>25.954799999999999</v>
      </c>
      <c r="D68" s="2">
        <v>-9.9429999999999996</v>
      </c>
      <c r="E68" s="2">
        <v>1814.9137000000001</v>
      </c>
      <c r="F68" s="2">
        <f t="shared" si="1"/>
        <v>27.979700000000093</v>
      </c>
      <c r="H68" s="2">
        <v>66</v>
      </c>
      <c r="I68" s="2">
        <v>-26.043299999999999</v>
      </c>
      <c r="J68" s="2">
        <v>-9.9437999999999995</v>
      </c>
      <c r="K68" s="2">
        <v>1814.9834000000001</v>
      </c>
      <c r="L68" s="2">
        <f t="shared" si="0"/>
        <v>27.998800000000074</v>
      </c>
      <c r="N68" s="5">
        <f t="shared" si="2"/>
        <v>27.989250000000084</v>
      </c>
      <c r="O68" s="5">
        <f t="shared" si="3"/>
        <v>-1.0749999999916326E-2</v>
      </c>
    </row>
    <row r="69" spans="2:15" x14ac:dyDescent="0.25">
      <c r="B69" s="2">
        <v>67</v>
      </c>
      <c r="C69" s="2">
        <v>25.9541</v>
      </c>
      <c r="D69" s="2">
        <v>-9.9436</v>
      </c>
      <c r="E69" s="2">
        <v>1842.8951</v>
      </c>
      <c r="F69" s="2">
        <f t="shared" si="1"/>
        <v>27.981399999999894</v>
      </c>
      <c r="H69" s="2">
        <v>67</v>
      </c>
      <c r="I69" s="2">
        <v>-26.0441</v>
      </c>
      <c r="J69" s="2">
        <v>-9.9411000000000005</v>
      </c>
      <c r="K69" s="2">
        <v>1842.9915000000001</v>
      </c>
      <c r="L69" s="2">
        <f t="shared" ref="L69:L124" si="4">K69-K68</f>
        <v>28.008100000000013</v>
      </c>
      <c r="N69" s="5">
        <f t="shared" si="2"/>
        <v>27.994749999999954</v>
      </c>
      <c r="O69" s="5">
        <f t="shared" si="3"/>
        <v>-5.2500000000463842E-3</v>
      </c>
    </row>
    <row r="70" spans="2:15" x14ac:dyDescent="0.25">
      <c r="B70" s="2">
        <v>68</v>
      </c>
      <c r="C70" s="2">
        <v>25.954000000000001</v>
      </c>
      <c r="D70" s="2">
        <v>-9.9430999999999994</v>
      </c>
      <c r="E70" s="2">
        <v>1870.9395</v>
      </c>
      <c r="F70" s="2">
        <f t="shared" ref="F70:F124" si="5">E70-E69</f>
        <v>28.044399999999996</v>
      </c>
      <c r="H70" s="2">
        <v>68</v>
      </c>
      <c r="I70" s="2">
        <v>-26.043399999999998</v>
      </c>
      <c r="J70" s="2">
        <v>-9.9443000000000001</v>
      </c>
      <c r="K70" s="2">
        <v>1870.982</v>
      </c>
      <c r="L70" s="2">
        <f t="shared" si="4"/>
        <v>27.990499999999884</v>
      </c>
      <c r="N70" s="5">
        <f t="shared" si="2"/>
        <v>28.01744999999994</v>
      </c>
      <c r="O70" s="5">
        <f t="shared" si="3"/>
        <v>1.7449999999939791E-2</v>
      </c>
    </row>
    <row r="71" spans="2:15" x14ac:dyDescent="0.25">
      <c r="B71" s="2">
        <v>69</v>
      </c>
      <c r="C71" s="2">
        <v>25.953800000000001</v>
      </c>
      <c r="D71" s="2">
        <v>-9.9428999999999998</v>
      </c>
      <c r="E71" s="2">
        <v>1898.9753000000001</v>
      </c>
      <c r="F71" s="2">
        <f t="shared" si="5"/>
        <v>28.035800000000108</v>
      </c>
      <c r="H71" s="2">
        <v>69</v>
      </c>
      <c r="I71" s="2">
        <v>-26.044</v>
      </c>
      <c r="J71" s="2">
        <v>-9.9435000000000002</v>
      </c>
      <c r="K71" s="2">
        <v>1898.9958999999999</v>
      </c>
      <c r="L71" s="2">
        <f t="shared" si="4"/>
        <v>28.013899999999921</v>
      </c>
      <c r="N71" s="5">
        <f t="shared" ref="N71:N123" si="6">AVERAGE(F71,L71)</f>
        <v>28.024850000000015</v>
      </c>
      <c r="O71" s="5">
        <f t="shared" ref="O71:O123" si="7">N71-28</f>
        <v>2.4850000000014916E-2</v>
      </c>
    </row>
    <row r="72" spans="2:15" x14ac:dyDescent="0.25">
      <c r="B72" s="2">
        <v>70</v>
      </c>
      <c r="C72" s="2">
        <v>25.954000000000001</v>
      </c>
      <c r="D72" s="2">
        <v>-9.9420999999999999</v>
      </c>
      <c r="E72" s="2">
        <v>1926.9417000000001</v>
      </c>
      <c r="F72" s="2">
        <f t="shared" si="5"/>
        <v>27.966400000000021</v>
      </c>
      <c r="H72" s="2">
        <v>70</v>
      </c>
      <c r="I72" s="2">
        <v>-26.0442</v>
      </c>
      <c r="J72" s="2">
        <v>-9.9438999999999993</v>
      </c>
      <c r="K72" s="2">
        <v>1926.9888000000001</v>
      </c>
      <c r="L72" s="2">
        <f t="shared" si="4"/>
        <v>27.992900000000191</v>
      </c>
      <c r="N72" s="5">
        <f t="shared" si="6"/>
        <v>27.979650000000106</v>
      </c>
      <c r="O72" s="5">
        <f t="shared" si="7"/>
        <v>-2.0349999999893953E-2</v>
      </c>
    </row>
    <row r="73" spans="2:15" x14ac:dyDescent="0.25">
      <c r="B73" s="2">
        <v>71</v>
      </c>
      <c r="C73" s="2">
        <v>25.953600000000002</v>
      </c>
      <c r="D73" s="2">
        <v>-9.9420000000000002</v>
      </c>
      <c r="E73" s="2">
        <v>1954.9902999999999</v>
      </c>
      <c r="F73" s="2">
        <f t="shared" si="5"/>
        <v>28.048599999999851</v>
      </c>
      <c r="H73" s="2">
        <v>71</v>
      </c>
      <c r="I73" s="2">
        <v>-26.044599999999999</v>
      </c>
      <c r="J73" s="2">
        <v>-9.9428999999999998</v>
      </c>
      <c r="K73" s="2">
        <v>1954.9961000000001</v>
      </c>
      <c r="L73" s="2">
        <f t="shared" si="4"/>
        <v>28.007299999999987</v>
      </c>
      <c r="N73" s="5">
        <f t="shared" si="6"/>
        <v>28.027949999999919</v>
      </c>
      <c r="O73" s="5">
        <f t="shared" si="7"/>
        <v>2.7949999999918873E-2</v>
      </c>
    </row>
    <row r="74" spans="2:15" x14ac:dyDescent="0.25">
      <c r="B74" s="2">
        <v>72</v>
      </c>
      <c r="C74" s="2">
        <v>25.953499999999998</v>
      </c>
      <c r="D74" s="2">
        <v>-9.9420999999999999</v>
      </c>
      <c r="E74" s="2">
        <v>1982.9577999999999</v>
      </c>
      <c r="F74" s="2">
        <f t="shared" si="5"/>
        <v>27.967499999999973</v>
      </c>
      <c r="H74" s="2">
        <v>72</v>
      </c>
      <c r="I74" s="2">
        <v>-26.045100000000001</v>
      </c>
      <c r="J74" s="2">
        <v>-9.9435000000000002</v>
      </c>
      <c r="K74" s="2">
        <v>1982.9815000000001</v>
      </c>
      <c r="L74" s="2">
        <f t="shared" si="4"/>
        <v>27.985400000000027</v>
      </c>
      <c r="N74" s="5">
        <f t="shared" si="6"/>
        <v>27.97645</v>
      </c>
      <c r="O74" s="5">
        <f t="shared" si="7"/>
        <v>-2.3550000000000182E-2</v>
      </c>
    </row>
    <row r="75" spans="2:15" x14ac:dyDescent="0.25">
      <c r="B75" s="2">
        <v>73</v>
      </c>
      <c r="C75" s="2">
        <v>25.953199999999999</v>
      </c>
      <c r="D75" s="2">
        <v>-9.9419000000000004</v>
      </c>
      <c r="E75" s="2">
        <v>2010.9386</v>
      </c>
      <c r="F75" s="2">
        <f t="shared" si="5"/>
        <v>27.980800000000045</v>
      </c>
      <c r="H75" s="2">
        <v>73</v>
      </c>
      <c r="I75" s="2">
        <v>-26.044</v>
      </c>
      <c r="J75" s="2">
        <v>-9.9438999999999993</v>
      </c>
      <c r="K75" s="2">
        <v>2010.9738</v>
      </c>
      <c r="L75" s="2">
        <f t="shared" si="4"/>
        <v>27.992299999999886</v>
      </c>
      <c r="N75" s="5">
        <f t="shared" si="6"/>
        <v>27.986549999999966</v>
      </c>
      <c r="O75" s="5">
        <f t="shared" si="7"/>
        <v>-1.3450000000034379E-2</v>
      </c>
    </row>
    <row r="76" spans="2:15" x14ac:dyDescent="0.25">
      <c r="B76" s="2">
        <v>74</v>
      </c>
      <c r="C76" s="2">
        <v>25.952500000000001</v>
      </c>
      <c r="D76" s="2">
        <v>-9.9421999999999997</v>
      </c>
      <c r="E76" s="2">
        <v>2038.9654</v>
      </c>
      <c r="F76" s="2">
        <f t="shared" si="5"/>
        <v>28.026800000000094</v>
      </c>
      <c r="H76" s="2">
        <v>74</v>
      </c>
      <c r="I76" s="2">
        <v>-26.045500000000001</v>
      </c>
      <c r="J76" s="2">
        <v>-9.9443000000000001</v>
      </c>
      <c r="K76" s="2">
        <v>2038.9911999999999</v>
      </c>
      <c r="L76" s="2">
        <f t="shared" si="4"/>
        <v>28.017399999999952</v>
      </c>
      <c r="N76" s="5">
        <f t="shared" si="6"/>
        <v>28.022100000000023</v>
      </c>
      <c r="O76" s="5">
        <f t="shared" si="7"/>
        <v>2.2100000000023101E-2</v>
      </c>
    </row>
    <row r="77" spans="2:15" x14ac:dyDescent="0.25">
      <c r="B77" s="2">
        <v>75</v>
      </c>
      <c r="C77" s="2">
        <v>25.9528</v>
      </c>
      <c r="D77" s="2">
        <v>-9.9422999999999995</v>
      </c>
      <c r="E77" s="2">
        <v>2066.9614000000001</v>
      </c>
      <c r="F77" s="2">
        <f t="shared" si="5"/>
        <v>27.996000000000095</v>
      </c>
      <c r="H77" s="2">
        <v>75</v>
      </c>
      <c r="I77" s="2">
        <v>-26.0459</v>
      </c>
      <c r="J77" s="2">
        <v>-9.9408999999999992</v>
      </c>
      <c r="K77" s="2">
        <v>2066.9913000000001</v>
      </c>
      <c r="L77" s="2">
        <f t="shared" si="4"/>
        <v>28.000100000000202</v>
      </c>
      <c r="N77" s="5">
        <f t="shared" si="6"/>
        <v>27.998050000000148</v>
      </c>
      <c r="O77" s="5">
        <f t="shared" si="7"/>
        <v>-1.9499999998515705E-3</v>
      </c>
    </row>
    <row r="78" spans="2:15" x14ac:dyDescent="0.25">
      <c r="B78" s="2">
        <v>76</v>
      </c>
      <c r="C78" s="2">
        <v>25.9527</v>
      </c>
      <c r="D78" s="2">
        <v>-9.9430999999999994</v>
      </c>
      <c r="E78" s="2">
        <v>2094.9683</v>
      </c>
      <c r="F78" s="2">
        <f t="shared" si="5"/>
        <v>28.00689999999986</v>
      </c>
      <c r="H78" s="2">
        <v>76</v>
      </c>
      <c r="I78" s="2">
        <v>-26.044599999999999</v>
      </c>
      <c r="J78" s="2">
        <v>-9.9434000000000005</v>
      </c>
      <c r="K78" s="2">
        <v>2094.9926</v>
      </c>
      <c r="L78" s="2">
        <f t="shared" si="4"/>
        <v>28.001299999999901</v>
      </c>
      <c r="N78" s="5">
        <f t="shared" si="6"/>
        <v>28.00409999999988</v>
      </c>
      <c r="O78" s="5">
        <f t="shared" si="7"/>
        <v>4.0999999998803105E-3</v>
      </c>
    </row>
    <row r="79" spans="2:15" x14ac:dyDescent="0.25">
      <c r="B79" s="2">
        <v>77</v>
      </c>
      <c r="C79" s="2">
        <v>25.952200000000001</v>
      </c>
      <c r="D79" s="2">
        <v>-9.9423999999999992</v>
      </c>
      <c r="E79" s="2">
        <v>2122.9380999999998</v>
      </c>
      <c r="F79" s="2">
        <f t="shared" si="5"/>
        <v>27.96979999999985</v>
      </c>
      <c r="H79" s="2">
        <v>77</v>
      </c>
      <c r="I79" s="2">
        <v>-26.045999999999999</v>
      </c>
      <c r="J79" s="2">
        <v>-9.9444999999999997</v>
      </c>
      <c r="K79" s="2">
        <v>2122.9915000000001</v>
      </c>
      <c r="L79" s="2">
        <f t="shared" si="4"/>
        <v>27.998900000000049</v>
      </c>
      <c r="N79" s="5">
        <f t="shared" si="6"/>
        <v>27.984349999999949</v>
      </c>
      <c r="O79" s="5">
        <f t="shared" si="7"/>
        <v>-1.5650000000050568E-2</v>
      </c>
    </row>
    <row r="80" spans="2:15" x14ac:dyDescent="0.25">
      <c r="B80" s="2">
        <v>78</v>
      </c>
      <c r="C80" s="2">
        <v>25.951699999999999</v>
      </c>
      <c r="D80" s="2">
        <v>-9.9425000000000008</v>
      </c>
      <c r="E80" s="2">
        <v>2150.9324999999999</v>
      </c>
      <c r="F80" s="2">
        <f t="shared" si="5"/>
        <v>27.994400000000041</v>
      </c>
      <c r="H80" s="2">
        <v>78</v>
      </c>
      <c r="I80" s="2">
        <v>-26.045500000000001</v>
      </c>
      <c r="J80" s="2">
        <v>-9.9441000000000006</v>
      </c>
      <c r="K80" s="2">
        <v>2150.9647</v>
      </c>
      <c r="L80" s="2">
        <f t="shared" si="4"/>
        <v>27.973199999999906</v>
      </c>
      <c r="N80" s="5">
        <f t="shared" si="6"/>
        <v>27.983799999999974</v>
      </c>
      <c r="O80" s="5">
        <f t="shared" si="7"/>
        <v>-1.6200000000026193E-2</v>
      </c>
    </row>
    <row r="81" spans="2:15" x14ac:dyDescent="0.25">
      <c r="B81" s="2">
        <v>79</v>
      </c>
      <c r="C81" s="2">
        <v>25.951499999999999</v>
      </c>
      <c r="D81" s="2">
        <v>-9.9407999999999994</v>
      </c>
      <c r="E81" s="2">
        <v>2178.9328999999998</v>
      </c>
      <c r="F81" s="2">
        <f t="shared" si="5"/>
        <v>28.0003999999999</v>
      </c>
      <c r="H81" s="2">
        <v>79</v>
      </c>
      <c r="I81" s="2">
        <v>-26.046500000000002</v>
      </c>
      <c r="J81" s="2">
        <v>-9.9435000000000002</v>
      </c>
      <c r="K81" s="2">
        <v>2178.9297000000001</v>
      </c>
      <c r="L81" s="2">
        <f t="shared" si="4"/>
        <v>27.965000000000146</v>
      </c>
      <c r="N81" s="5">
        <f t="shared" si="6"/>
        <v>27.982700000000023</v>
      </c>
      <c r="O81" s="5">
        <f t="shared" si="7"/>
        <v>-1.7299999999977445E-2</v>
      </c>
    </row>
    <row r="82" spans="2:15" x14ac:dyDescent="0.25">
      <c r="B82" s="2">
        <v>80</v>
      </c>
      <c r="C82" s="2">
        <v>25.9514</v>
      </c>
      <c r="D82" s="2">
        <v>-9.9430999999999994</v>
      </c>
      <c r="E82" s="2">
        <v>2206.9317999999998</v>
      </c>
      <c r="F82" s="2">
        <f t="shared" si="5"/>
        <v>27.998900000000049</v>
      </c>
      <c r="H82" s="2">
        <v>80</v>
      </c>
      <c r="I82" s="2">
        <v>-26.047000000000001</v>
      </c>
      <c r="J82" s="2">
        <v>-9.9438999999999993</v>
      </c>
      <c r="K82" s="2">
        <v>2206.9247999999998</v>
      </c>
      <c r="L82" s="2">
        <f t="shared" si="4"/>
        <v>27.995099999999638</v>
      </c>
      <c r="N82" s="5">
        <f t="shared" si="6"/>
        <v>27.996999999999844</v>
      </c>
      <c r="O82" s="5">
        <f t="shared" si="7"/>
        <v>-3.0000000001564331E-3</v>
      </c>
    </row>
    <row r="83" spans="2:15" x14ac:dyDescent="0.25">
      <c r="B83" s="2">
        <v>81</v>
      </c>
      <c r="C83" s="2">
        <v>25.951000000000001</v>
      </c>
      <c r="D83" s="2">
        <v>-9.9425000000000008</v>
      </c>
      <c r="E83" s="2">
        <v>2234.9333999999999</v>
      </c>
      <c r="F83" s="2">
        <f t="shared" si="5"/>
        <v>28.001600000000053</v>
      </c>
      <c r="H83" s="2">
        <v>81</v>
      </c>
      <c r="I83" s="2">
        <v>-26.047599999999999</v>
      </c>
      <c r="J83" s="2">
        <v>-9.9413999999999998</v>
      </c>
      <c r="K83" s="2">
        <v>2234.9292</v>
      </c>
      <c r="L83" s="2">
        <f t="shared" si="4"/>
        <v>28.00440000000026</v>
      </c>
      <c r="N83" s="5">
        <f t="shared" si="6"/>
        <v>28.003000000000156</v>
      </c>
      <c r="O83" s="5">
        <f t="shared" si="7"/>
        <v>3.0000000001564331E-3</v>
      </c>
    </row>
    <row r="84" spans="2:15" x14ac:dyDescent="0.25">
      <c r="B84" s="2">
        <v>82</v>
      </c>
      <c r="C84" s="2">
        <v>25.951599999999999</v>
      </c>
      <c r="D84" s="2">
        <v>-9.9406999999999996</v>
      </c>
      <c r="E84" s="2">
        <v>2262.9713999999999</v>
      </c>
      <c r="F84" s="2">
        <f t="shared" si="5"/>
        <v>28.038000000000011</v>
      </c>
      <c r="H84" s="2">
        <v>82</v>
      </c>
      <c r="I84" s="2">
        <v>-26.0472</v>
      </c>
      <c r="J84" s="2">
        <v>-9.9440000000000008</v>
      </c>
      <c r="K84" s="2">
        <v>2262.9776000000002</v>
      </c>
      <c r="L84" s="2">
        <f t="shared" si="4"/>
        <v>28.048400000000129</v>
      </c>
      <c r="N84" s="5">
        <f t="shared" si="6"/>
        <v>28.04320000000007</v>
      </c>
      <c r="O84" s="5">
        <f t="shared" si="7"/>
        <v>4.3200000000069849E-2</v>
      </c>
    </row>
    <row r="85" spans="2:15" x14ac:dyDescent="0.25">
      <c r="B85" s="2">
        <v>83</v>
      </c>
      <c r="C85" s="2">
        <v>25.950500000000002</v>
      </c>
      <c r="D85" s="2">
        <v>-9.9417000000000009</v>
      </c>
      <c r="E85" s="2">
        <v>2290.9607000000001</v>
      </c>
      <c r="F85" s="2">
        <f t="shared" si="5"/>
        <v>27.989300000000185</v>
      </c>
      <c r="H85" s="2">
        <v>83</v>
      </c>
      <c r="I85" s="2">
        <v>-26.047799999999999</v>
      </c>
      <c r="J85" s="2">
        <v>-9.9412000000000003</v>
      </c>
      <c r="K85" s="2">
        <v>2290.9756000000002</v>
      </c>
      <c r="L85" s="2">
        <f t="shared" si="4"/>
        <v>27.998000000000047</v>
      </c>
      <c r="N85" s="5">
        <f t="shared" si="6"/>
        <v>27.993650000000116</v>
      </c>
      <c r="O85" s="5">
        <f t="shared" si="7"/>
        <v>-6.3499999998839485E-3</v>
      </c>
    </row>
    <row r="86" spans="2:15" x14ac:dyDescent="0.25">
      <c r="B86" s="2">
        <v>84</v>
      </c>
      <c r="C86" s="2">
        <v>25.950399999999998</v>
      </c>
      <c r="D86" s="2">
        <v>-9.9423999999999992</v>
      </c>
      <c r="E86" s="2">
        <v>2318.9312</v>
      </c>
      <c r="F86" s="2">
        <f t="shared" si="5"/>
        <v>27.970499999999902</v>
      </c>
      <c r="H86" s="2">
        <v>84</v>
      </c>
      <c r="I86" s="2">
        <v>-26.047999999999998</v>
      </c>
      <c r="J86" s="2">
        <v>-9.9437999999999995</v>
      </c>
      <c r="K86" s="2">
        <v>2318.9611</v>
      </c>
      <c r="L86" s="2">
        <f t="shared" si="4"/>
        <v>27.985499999999774</v>
      </c>
      <c r="N86" s="5">
        <f t="shared" si="6"/>
        <v>27.977999999999838</v>
      </c>
      <c r="O86" s="5">
        <f t="shared" si="7"/>
        <v>-2.200000000016189E-2</v>
      </c>
    </row>
    <row r="87" spans="2:15" x14ac:dyDescent="0.25">
      <c r="B87" s="2">
        <v>85</v>
      </c>
      <c r="C87" s="2">
        <v>25.950199999999999</v>
      </c>
      <c r="D87" s="2">
        <v>-9.9434000000000005</v>
      </c>
      <c r="E87" s="2">
        <v>2346.9418999999998</v>
      </c>
      <c r="F87" s="2">
        <f t="shared" si="5"/>
        <v>28.010699999999815</v>
      </c>
      <c r="H87" s="2">
        <v>85</v>
      </c>
      <c r="I87" s="2">
        <v>-26.049099999999999</v>
      </c>
      <c r="J87" s="2">
        <v>-9.9414999999999996</v>
      </c>
      <c r="K87" s="2">
        <v>2346.9697999999999</v>
      </c>
      <c r="L87" s="2">
        <f t="shared" si="4"/>
        <v>28.008699999999862</v>
      </c>
      <c r="N87" s="5">
        <f t="shared" si="6"/>
        <v>28.009699999999839</v>
      </c>
      <c r="O87" s="5">
        <f t="shared" si="7"/>
        <v>9.6999999998388375E-3</v>
      </c>
    </row>
    <row r="88" spans="2:15" x14ac:dyDescent="0.25">
      <c r="B88" s="2">
        <v>86</v>
      </c>
      <c r="C88" s="2">
        <v>25.95</v>
      </c>
      <c r="D88" s="2">
        <v>-9.9419000000000004</v>
      </c>
      <c r="E88" s="2">
        <v>2374.9391999999998</v>
      </c>
      <c r="F88" s="2">
        <f t="shared" si="5"/>
        <v>27.997299999999996</v>
      </c>
      <c r="H88" s="2">
        <v>86</v>
      </c>
      <c r="I88" s="2">
        <v>-26.047699999999999</v>
      </c>
      <c r="J88" s="2">
        <v>-9.9441000000000006</v>
      </c>
      <c r="K88" s="2">
        <v>2374.9539</v>
      </c>
      <c r="L88" s="2">
        <f t="shared" si="4"/>
        <v>27.984100000000126</v>
      </c>
      <c r="N88" s="5">
        <f t="shared" si="6"/>
        <v>27.990700000000061</v>
      </c>
      <c r="O88" s="5">
        <f t="shared" si="7"/>
        <v>-9.2999999999392458E-3</v>
      </c>
    </row>
    <row r="89" spans="2:15" x14ac:dyDescent="0.25">
      <c r="B89" s="2">
        <v>87</v>
      </c>
      <c r="C89" s="2">
        <v>25.949200000000001</v>
      </c>
      <c r="D89" s="2">
        <v>-9.9436999999999998</v>
      </c>
      <c r="E89" s="2">
        <v>2402.9792000000002</v>
      </c>
      <c r="F89" s="2">
        <f t="shared" si="5"/>
        <v>28.040000000000418</v>
      </c>
      <c r="H89" s="2">
        <v>87</v>
      </c>
      <c r="I89" s="2">
        <v>-26.0486</v>
      </c>
      <c r="J89" s="2">
        <v>-9.9414999999999996</v>
      </c>
      <c r="K89" s="2">
        <v>2402.9492</v>
      </c>
      <c r="L89" s="2">
        <f t="shared" si="4"/>
        <v>27.995300000000043</v>
      </c>
      <c r="N89" s="5">
        <f t="shared" si="6"/>
        <v>28.017650000000231</v>
      </c>
      <c r="O89" s="5">
        <f t="shared" si="7"/>
        <v>1.7650000000230648E-2</v>
      </c>
    </row>
    <row r="90" spans="2:15" x14ac:dyDescent="0.25">
      <c r="B90" s="2">
        <v>88</v>
      </c>
      <c r="C90" s="2">
        <v>25.9495</v>
      </c>
      <c r="D90" s="2">
        <v>-9.9433000000000007</v>
      </c>
      <c r="E90" s="2">
        <v>2430.9868000000001</v>
      </c>
      <c r="F90" s="2">
        <f t="shared" si="5"/>
        <v>28.007599999999911</v>
      </c>
      <c r="H90" s="2">
        <v>88</v>
      </c>
      <c r="I90" s="2">
        <v>-26.048200000000001</v>
      </c>
      <c r="J90" s="2">
        <v>-9.9441000000000006</v>
      </c>
      <c r="K90" s="2">
        <v>2430.9859999999999</v>
      </c>
      <c r="L90" s="2">
        <f t="shared" si="4"/>
        <v>28.036799999999857</v>
      </c>
      <c r="N90" s="5">
        <f t="shared" si="6"/>
        <v>28.022199999999884</v>
      </c>
      <c r="O90" s="5">
        <f t="shared" si="7"/>
        <v>2.2199999999884312E-2</v>
      </c>
    </row>
    <row r="91" spans="2:15" x14ac:dyDescent="0.25">
      <c r="B91" s="2">
        <v>89</v>
      </c>
      <c r="C91" s="2">
        <v>25.949100000000001</v>
      </c>
      <c r="D91" s="2">
        <v>-9.9436999999999998</v>
      </c>
      <c r="E91" s="2">
        <v>2458.9546</v>
      </c>
      <c r="F91" s="2">
        <f t="shared" si="5"/>
        <v>27.967799999999897</v>
      </c>
      <c r="H91" s="2">
        <v>89</v>
      </c>
      <c r="I91" s="2">
        <v>-26.0489</v>
      </c>
      <c r="J91" s="2">
        <v>-9.9444999999999997</v>
      </c>
      <c r="K91" s="2">
        <v>2458.9607000000001</v>
      </c>
      <c r="L91" s="2">
        <f t="shared" si="4"/>
        <v>27.974700000000212</v>
      </c>
      <c r="N91" s="5">
        <f t="shared" si="6"/>
        <v>27.971250000000055</v>
      </c>
      <c r="O91" s="5">
        <f t="shared" si="7"/>
        <v>-2.874999999994543E-2</v>
      </c>
    </row>
    <row r="92" spans="2:15" x14ac:dyDescent="0.25">
      <c r="B92" s="2">
        <v>90</v>
      </c>
      <c r="C92" s="2">
        <v>25.949100000000001</v>
      </c>
      <c r="D92" s="2">
        <v>-9.9403000000000006</v>
      </c>
      <c r="E92" s="2">
        <v>2486.9427000000001</v>
      </c>
      <c r="F92" s="2">
        <f t="shared" si="5"/>
        <v>27.988100000000031</v>
      </c>
      <c r="H92" s="2">
        <v>90</v>
      </c>
      <c r="I92" s="2">
        <v>-26.0502</v>
      </c>
      <c r="J92" s="2">
        <v>-9.9418000000000006</v>
      </c>
      <c r="K92" s="2">
        <v>2486.9558000000002</v>
      </c>
      <c r="L92" s="2">
        <f t="shared" si="4"/>
        <v>27.995100000000093</v>
      </c>
      <c r="N92" s="5">
        <f t="shared" si="6"/>
        <v>27.991600000000062</v>
      </c>
      <c r="O92" s="5">
        <f t="shared" si="7"/>
        <v>-8.3999999999377906E-3</v>
      </c>
    </row>
    <row r="93" spans="2:15" x14ac:dyDescent="0.25">
      <c r="B93" s="2">
        <v>91</v>
      </c>
      <c r="C93" s="2">
        <v>25.948499999999999</v>
      </c>
      <c r="D93" s="2">
        <v>-9.9418000000000006</v>
      </c>
      <c r="E93" s="2">
        <v>2514.9342999999999</v>
      </c>
      <c r="F93" s="2">
        <f t="shared" si="5"/>
        <v>27.991599999999835</v>
      </c>
      <c r="H93" s="2">
        <v>91</v>
      </c>
      <c r="I93" s="2">
        <v>-26.048999999999999</v>
      </c>
      <c r="J93" s="2">
        <v>-9.9443000000000001</v>
      </c>
      <c r="K93" s="2">
        <v>2514.9670000000001</v>
      </c>
      <c r="L93" s="2">
        <f t="shared" si="4"/>
        <v>28.011199999999917</v>
      </c>
      <c r="N93" s="5">
        <f t="shared" si="6"/>
        <v>28.001399999999876</v>
      </c>
      <c r="O93" s="5">
        <f t="shared" si="7"/>
        <v>1.3999999998759449E-3</v>
      </c>
    </row>
    <row r="94" spans="2:15" x14ac:dyDescent="0.25">
      <c r="B94" s="2">
        <v>92</v>
      </c>
      <c r="C94" s="2">
        <v>25.9483</v>
      </c>
      <c r="D94" s="2">
        <v>-9.9429999999999996</v>
      </c>
      <c r="E94" s="2">
        <v>2542.9591999999998</v>
      </c>
      <c r="F94" s="2">
        <f t="shared" si="5"/>
        <v>28.024899999999889</v>
      </c>
      <c r="H94" s="2">
        <v>92</v>
      </c>
      <c r="I94" s="2">
        <v>-26.049299999999999</v>
      </c>
      <c r="J94" s="2">
        <v>-9.9429999999999996</v>
      </c>
      <c r="K94" s="2">
        <v>2542.9695999999999</v>
      </c>
      <c r="L94" s="2">
        <f t="shared" si="4"/>
        <v>28.002599999999802</v>
      </c>
      <c r="N94" s="5">
        <f t="shared" si="6"/>
        <v>28.013749999999845</v>
      </c>
      <c r="O94" s="5">
        <f t="shared" si="7"/>
        <v>1.3749999999845386E-2</v>
      </c>
    </row>
    <row r="95" spans="2:15" x14ac:dyDescent="0.25">
      <c r="B95" s="2">
        <v>93</v>
      </c>
      <c r="C95" s="2">
        <v>25.949000000000002</v>
      </c>
      <c r="D95" s="2">
        <v>-9.9402000000000008</v>
      </c>
      <c r="E95" s="2">
        <v>2570.9785000000002</v>
      </c>
      <c r="F95" s="2">
        <f t="shared" si="5"/>
        <v>28.019300000000385</v>
      </c>
      <c r="H95" s="2">
        <v>93</v>
      </c>
      <c r="I95" s="2">
        <v>-26.050799999999999</v>
      </c>
      <c r="J95" s="2">
        <v>-9.9418000000000006</v>
      </c>
      <c r="K95" s="2">
        <v>2570.9904999999999</v>
      </c>
      <c r="L95" s="2">
        <f t="shared" si="4"/>
        <v>28.020899999999983</v>
      </c>
      <c r="N95" s="5">
        <f t="shared" si="6"/>
        <v>28.020100000000184</v>
      </c>
      <c r="O95" s="5">
        <f t="shared" si="7"/>
        <v>2.0100000000184082E-2</v>
      </c>
    </row>
    <row r="96" spans="2:15" x14ac:dyDescent="0.25">
      <c r="B96" s="2">
        <v>94</v>
      </c>
      <c r="C96" s="2">
        <v>25.947800000000001</v>
      </c>
      <c r="D96" s="2">
        <v>-9.9436</v>
      </c>
      <c r="E96" s="2">
        <v>2598.9704999999999</v>
      </c>
      <c r="F96" s="2">
        <f t="shared" si="5"/>
        <v>27.991999999999734</v>
      </c>
      <c r="H96" s="2">
        <v>94</v>
      </c>
      <c r="I96" s="2">
        <v>-26.049800000000001</v>
      </c>
      <c r="J96" s="2">
        <v>-9.9428999999999998</v>
      </c>
      <c r="K96" s="2">
        <v>2598.9684999999999</v>
      </c>
      <c r="L96" s="2">
        <f t="shared" si="4"/>
        <v>27.978000000000065</v>
      </c>
      <c r="N96" s="5">
        <f t="shared" si="6"/>
        <v>27.9849999999999</v>
      </c>
      <c r="O96" s="5">
        <f t="shared" si="7"/>
        <v>-1.5000000000100044E-2</v>
      </c>
    </row>
    <row r="97" spans="2:15" x14ac:dyDescent="0.25">
      <c r="B97" s="2">
        <v>95</v>
      </c>
      <c r="C97" s="2">
        <v>25.947700000000001</v>
      </c>
      <c r="D97" s="2">
        <v>-9.9435000000000002</v>
      </c>
      <c r="E97" s="2">
        <v>2626.9964</v>
      </c>
      <c r="F97" s="2">
        <f t="shared" si="5"/>
        <v>28.025900000000092</v>
      </c>
      <c r="H97" s="2">
        <v>95</v>
      </c>
      <c r="I97" s="2">
        <v>-26.05</v>
      </c>
      <c r="J97" s="2">
        <v>-9.9443999999999999</v>
      </c>
      <c r="K97" s="2">
        <v>2626.9845</v>
      </c>
      <c r="L97" s="2">
        <f t="shared" si="4"/>
        <v>28.016000000000076</v>
      </c>
      <c r="N97" s="5">
        <f t="shared" si="6"/>
        <v>28.020950000000084</v>
      </c>
      <c r="O97" s="5">
        <f t="shared" si="7"/>
        <v>2.0950000000084401E-2</v>
      </c>
    </row>
    <row r="98" spans="2:15" x14ac:dyDescent="0.25">
      <c r="B98" s="2">
        <v>96</v>
      </c>
      <c r="C98" s="2">
        <v>25.947900000000001</v>
      </c>
      <c r="D98" s="2">
        <v>-9.9408999999999992</v>
      </c>
      <c r="E98" s="2">
        <v>2654.9614000000001</v>
      </c>
      <c r="F98" s="2">
        <f t="shared" si="5"/>
        <v>27.965000000000146</v>
      </c>
      <c r="H98" s="2">
        <v>96</v>
      </c>
      <c r="I98" s="2">
        <v>-26.049800000000001</v>
      </c>
      <c r="J98" s="2">
        <v>-9.9441000000000006</v>
      </c>
      <c r="K98" s="2">
        <v>2654.9686000000002</v>
      </c>
      <c r="L98" s="2">
        <f t="shared" si="4"/>
        <v>27.984100000000126</v>
      </c>
      <c r="N98" s="5">
        <f t="shared" si="6"/>
        <v>27.974550000000136</v>
      </c>
      <c r="O98" s="5">
        <f t="shared" si="7"/>
        <v>-2.5449999999864303E-2</v>
      </c>
    </row>
    <row r="99" spans="2:15" x14ac:dyDescent="0.25">
      <c r="B99" s="2">
        <v>97</v>
      </c>
      <c r="C99" s="2">
        <v>25.946899999999999</v>
      </c>
      <c r="D99" s="2">
        <v>-9.9430999999999994</v>
      </c>
      <c r="E99" s="2">
        <v>2682.9351999999999</v>
      </c>
      <c r="F99" s="2">
        <f t="shared" si="5"/>
        <v>27.973799999999756</v>
      </c>
      <c r="H99" s="2">
        <v>97</v>
      </c>
      <c r="I99" s="2">
        <v>-26.049900000000001</v>
      </c>
      <c r="J99" s="2">
        <v>-9.9443000000000001</v>
      </c>
      <c r="K99" s="2">
        <v>2682.9688000000001</v>
      </c>
      <c r="L99" s="2">
        <f t="shared" si="4"/>
        <v>28.00019999999995</v>
      </c>
      <c r="N99" s="5">
        <f t="shared" si="6"/>
        <v>27.986999999999853</v>
      </c>
      <c r="O99" s="5">
        <f t="shared" si="7"/>
        <v>-1.3000000000147338E-2</v>
      </c>
    </row>
    <row r="100" spans="2:15" x14ac:dyDescent="0.25">
      <c r="B100" s="2">
        <v>98</v>
      </c>
      <c r="C100" s="2">
        <v>25.946899999999999</v>
      </c>
      <c r="D100" s="2">
        <v>-9.9420000000000002</v>
      </c>
      <c r="E100" s="2">
        <v>2710.9288000000001</v>
      </c>
      <c r="F100" s="2">
        <f t="shared" si="5"/>
        <v>27.993600000000242</v>
      </c>
      <c r="H100" s="2">
        <v>98</v>
      </c>
      <c r="I100" s="2">
        <v>-26.050599999999999</v>
      </c>
      <c r="J100" s="2">
        <v>-9.9442000000000004</v>
      </c>
      <c r="K100" s="2">
        <v>2710.9443999999999</v>
      </c>
      <c r="L100" s="2">
        <f t="shared" si="4"/>
        <v>27.975599999999758</v>
      </c>
      <c r="N100" s="5">
        <f t="shared" si="6"/>
        <v>27.9846</v>
      </c>
      <c r="O100" s="5">
        <f t="shared" si="7"/>
        <v>-1.5399999999999636E-2</v>
      </c>
    </row>
    <row r="101" spans="2:15" x14ac:dyDescent="0.25">
      <c r="B101" s="2">
        <v>99</v>
      </c>
      <c r="C101" s="2">
        <v>25.946000000000002</v>
      </c>
      <c r="D101" s="2">
        <v>-9.9435000000000002</v>
      </c>
      <c r="E101" s="2">
        <v>2738.9486000000002</v>
      </c>
      <c r="F101" s="2">
        <f t="shared" si="5"/>
        <v>28.019800000000032</v>
      </c>
      <c r="H101" s="2">
        <v>99</v>
      </c>
      <c r="I101" s="2">
        <v>-26.051100000000002</v>
      </c>
      <c r="J101" s="2">
        <v>-9.9440000000000008</v>
      </c>
      <c r="K101" s="2">
        <v>2738.9724000000001</v>
      </c>
      <c r="L101" s="2">
        <f t="shared" si="4"/>
        <v>28.028000000000247</v>
      </c>
      <c r="N101" s="5">
        <f t="shared" si="6"/>
        <v>28.02390000000014</v>
      </c>
      <c r="O101" s="5">
        <f t="shared" si="7"/>
        <v>2.3900000000139698E-2</v>
      </c>
    </row>
    <row r="102" spans="2:15" x14ac:dyDescent="0.25">
      <c r="B102" s="2">
        <v>100</v>
      </c>
      <c r="C102" s="2">
        <v>25.946100000000001</v>
      </c>
      <c r="D102" s="2">
        <v>-9.9431999999999992</v>
      </c>
      <c r="E102" s="2">
        <v>2766.9848000000002</v>
      </c>
      <c r="F102" s="2">
        <f t="shared" si="5"/>
        <v>28.036200000000008</v>
      </c>
      <c r="H102" s="2">
        <v>100</v>
      </c>
      <c r="I102" s="2">
        <v>-26.051600000000001</v>
      </c>
      <c r="J102" s="2">
        <v>-9.9435000000000002</v>
      </c>
      <c r="K102" s="2">
        <v>2766.9942000000001</v>
      </c>
      <c r="L102" s="2">
        <f t="shared" si="4"/>
        <v>28.021799999999985</v>
      </c>
      <c r="N102" s="5">
        <f t="shared" si="6"/>
        <v>28.028999999999996</v>
      </c>
      <c r="O102" s="5">
        <f t="shared" si="7"/>
        <v>2.8999999999996362E-2</v>
      </c>
    </row>
    <row r="103" spans="2:15" x14ac:dyDescent="0.25">
      <c r="B103" s="2">
        <v>101</v>
      </c>
      <c r="C103" s="2">
        <v>25.946000000000002</v>
      </c>
      <c r="D103" s="2">
        <v>-9.9421999999999997</v>
      </c>
      <c r="E103" s="2">
        <v>2794.9704999999999</v>
      </c>
      <c r="F103" s="2">
        <f t="shared" si="5"/>
        <v>27.985699999999724</v>
      </c>
      <c r="H103" s="2">
        <v>101</v>
      </c>
      <c r="I103" s="2">
        <v>-26.051600000000001</v>
      </c>
      <c r="J103" s="2">
        <v>-9.9438999999999993</v>
      </c>
      <c r="K103" s="2">
        <v>2794.9974000000002</v>
      </c>
      <c r="L103" s="2">
        <f t="shared" si="4"/>
        <v>28.003200000000106</v>
      </c>
      <c r="N103" s="5">
        <f t="shared" si="6"/>
        <v>27.994449999999915</v>
      </c>
      <c r="O103" s="5">
        <f t="shared" si="7"/>
        <v>-5.5500000000847649E-3</v>
      </c>
    </row>
    <row r="104" spans="2:15" x14ac:dyDescent="0.25">
      <c r="B104" s="2">
        <v>102</v>
      </c>
      <c r="C104" s="2">
        <v>25.945499999999999</v>
      </c>
      <c r="D104" s="2">
        <v>-9.9433000000000007</v>
      </c>
      <c r="E104" s="2">
        <v>2822.9634000000001</v>
      </c>
      <c r="F104" s="2">
        <f t="shared" si="5"/>
        <v>27.992900000000191</v>
      </c>
      <c r="H104" s="2">
        <v>102</v>
      </c>
      <c r="I104" s="2">
        <v>-26.052399999999999</v>
      </c>
      <c r="J104" s="2">
        <v>-9.9443999999999999</v>
      </c>
      <c r="K104" s="2">
        <v>2822.9946</v>
      </c>
      <c r="L104" s="2">
        <f t="shared" si="4"/>
        <v>27.997199999999793</v>
      </c>
      <c r="N104" s="5">
        <f t="shared" si="6"/>
        <v>27.995049999999992</v>
      </c>
      <c r="O104" s="5">
        <f t="shared" si="7"/>
        <v>-4.9500000000080036E-3</v>
      </c>
    </row>
    <row r="105" spans="2:15" x14ac:dyDescent="0.25">
      <c r="B105" s="2">
        <v>103</v>
      </c>
      <c r="C105" s="2">
        <v>25.945399999999999</v>
      </c>
      <c r="D105" s="2">
        <v>-9.9431999999999992</v>
      </c>
      <c r="E105" s="2">
        <v>2850.9414999999999</v>
      </c>
      <c r="F105" s="2">
        <f t="shared" si="5"/>
        <v>27.978099999999813</v>
      </c>
      <c r="H105" s="2">
        <v>103</v>
      </c>
      <c r="I105" s="2">
        <v>-26.052099999999999</v>
      </c>
      <c r="J105" s="2">
        <v>-9.9442000000000004</v>
      </c>
      <c r="K105" s="2">
        <v>2850.9890999999998</v>
      </c>
      <c r="L105" s="2">
        <f t="shared" si="4"/>
        <v>27.994499999999789</v>
      </c>
      <c r="N105" s="5">
        <f t="shared" si="6"/>
        <v>27.986299999999801</v>
      </c>
      <c r="O105" s="5">
        <f t="shared" si="7"/>
        <v>-1.3700000000198997E-2</v>
      </c>
    </row>
    <row r="106" spans="2:15" x14ac:dyDescent="0.25">
      <c r="B106" s="2">
        <v>104</v>
      </c>
      <c r="C106" s="2">
        <v>25.945599999999999</v>
      </c>
      <c r="D106" s="2">
        <v>-9.9434000000000005</v>
      </c>
      <c r="E106" s="2">
        <v>2878.9731000000002</v>
      </c>
      <c r="F106" s="2">
        <f t="shared" si="5"/>
        <v>28.031600000000253</v>
      </c>
      <c r="H106" s="2">
        <v>104</v>
      </c>
      <c r="I106" s="2">
        <v>-26.052299999999999</v>
      </c>
      <c r="J106" s="2">
        <v>-9.9440000000000008</v>
      </c>
      <c r="K106" s="2">
        <v>2878.9762000000001</v>
      </c>
      <c r="L106" s="2">
        <f t="shared" si="4"/>
        <v>27.987100000000282</v>
      </c>
      <c r="N106" s="5">
        <f t="shared" si="6"/>
        <v>28.009350000000268</v>
      </c>
      <c r="O106" s="5">
        <f t="shared" si="7"/>
        <v>9.3500000002677552E-3</v>
      </c>
    </row>
    <row r="107" spans="2:15" x14ac:dyDescent="0.25">
      <c r="B107" s="2">
        <v>105</v>
      </c>
      <c r="C107" s="2">
        <v>25.944700000000001</v>
      </c>
      <c r="D107" s="2">
        <v>-9.9422999999999995</v>
      </c>
      <c r="E107" s="2">
        <v>2906.9522999999999</v>
      </c>
      <c r="F107" s="2">
        <f t="shared" si="5"/>
        <v>27.979199999999764</v>
      </c>
      <c r="H107" s="2">
        <v>105</v>
      </c>
      <c r="I107" s="2">
        <v>-26.052900000000001</v>
      </c>
      <c r="J107" s="2">
        <v>-9.9440000000000008</v>
      </c>
      <c r="K107" s="2">
        <v>2906.9641999999999</v>
      </c>
      <c r="L107" s="2">
        <f t="shared" si="4"/>
        <v>27.987999999999829</v>
      </c>
      <c r="N107" s="5">
        <f t="shared" si="6"/>
        <v>27.983599999999797</v>
      </c>
      <c r="O107" s="5">
        <f t="shared" si="7"/>
        <v>-1.6400000000203363E-2</v>
      </c>
    </row>
    <row r="108" spans="2:15" x14ac:dyDescent="0.25">
      <c r="B108" s="2">
        <v>106</v>
      </c>
      <c r="C108" s="2">
        <v>25.945399999999999</v>
      </c>
      <c r="D108" s="2">
        <v>-9.9413</v>
      </c>
      <c r="E108" s="2">
        <v>2934.9748</v>
      </c>
      <c r="F108" s="2">
        <f t="shared" si="5"/>
        <v>28.022500000000036</v>
      </c>
      <c r="H108" s="2">
        <v>106</v>
      </c>
      <c r="I108" s="2">
        <v>-26.052700000000002</v>
      </c>
      <c r="J108" s="2">
        <v>-9.9440000000000008</v>
      </c>
      <c r="K108" s="2">
        <v>2934.9756000000002</v>
      </c>
      <c r="L108" s="2">
        <f t="shared" si="4"/>
        <v>28.011400000000322</v>
      </c>
      <c r="N108" s="5">
        <f t="shared" si="6"/>
        <v>28.016950000000179</v>
      </c>
      <c r="O108" s="5">
        <f t="shared" si="7"/>
        <v>1.6950000000178989E-2</v>
      </c>
    </row>
    <row r="109" spans="2:15" x14ac:dyDescent="0.25">
      <c r="B109" s="2">
        <v>107</v>
      </c>
      <c r="C109" s="2">
        <v>25.945499999999999</v>
      </c>
      <c r="D109" s="2">
        <v>-9.9417000000000009</v>
      </c>
      <c r="E109" s="2">
        <v>2962.9692</v>
      </c>
      <c r="F109" s="2">
        <f t="shared" si="5"/>
        <v>27.994400000000041</v>
      </c>
      <c r="H109" s="2">
        <v>107</v>
      </c>
      <c r="I109" s="2">
        <v>-26.0534</v>
      </c>
      <c r="J109" s="2">
        <v>-9.9441000000000006</v>
      </c>
      <c r="K109" s="2">
        <v>2962.9899</v>
      </c>
      <c r="L109" s="2">
        <f t="shared" si="4"/>
        <v>28.014299999999821</v>
      </c>
      <c r="N109" s="5">
        <f t="shared" si="6"/>
        <v>28.004349999999931</v>
      </c>
      <c r="O109" s="5">
        <f t="shared" si="7"/>
        <v>4.3499999999312422E-3</v>
      </c>
    </row>
    <row r="110" spans="2:15" x14ac:dyDescent="0.25">
      <c r="B110" s="2">
        <v>108</v>
      </c>
      <c r="C110" s="2">
        <v>25.944600000000001</v>
      </c>
      <c r="D110" s="2">
        <v>-9.9413</v>
      </c>
      <c r="E110" s="2">
        <v>2990.9441000000002</v>
      </c>
      <c r="F110" s="2">
        <f t="shared" si="5"/>
        <v>27.974900000000162</v>
      </c>
      <c r="H110" s="2">
        <v>108</v>
      </c>
      <c r="I110" s="2">
        <v>-26.053100000000001</v>
      </c>
      <c r="J110" s="2">
        <v>-9.9442000000000004</v>
      </c>
      <c r="K110" s="2">
        <v>2990.9859000000001</v>
      </c>
      <c r="L110" s="2">
        <f t="shared" si="4"/>
        <v>27.996000000000095</v>
      </c>
      <c r="N110" s="5">
        <f t="shared" si="6"/>
        <v>27.985450000000128</v>
      </c>
      <c r="O110" s="5">
        <f t="shared" si="7"/>
        <v>-1.4549999999871943E-2</v>
      </c>
    </row>
    <row r="111" spans="2:15" x14ac:dyDescent="0.25">
      <c r="B111" s="2">
        <v>109</v>
      </c>
      <c r="C111" s="2">
        <v>25.9438</v>
      </c>
      <c r="D111" s="2">
        <v>-9.9428000000000001</v>
      </c>
      <c r="E111" s="2">
        <v>3018.93</v>
      </c>
      <c r="F111" s="2">
        <f t="shared" si="5"/>
        <v>27.985899999999674</v>
      </c>
      <c r="H111" s="2">
        <v>109</v>
      </c>
      <c r="I111" s="2">
        <v>-26.054300000000001</v>
      </c>
      <c r="J111" s="2">
        <v>-9.9441000000000006</v>
      </c>
      <c r="K111" s="2">
        <v>3018.9576999999999</v>
      </c>
      <c r="L111" s="2">
        <f t="shared" si="4"/>
        <v>27.971799999999803</v>
      </c>
      <c r="N111" s="5">
        <f t="shared" si="6"/>
        <v>27.978849999999738</v>
      </c>
      <c r="O111" s="5">
        <f t="shared" si="7"/>
        <v>-2.1150000000261571E-2</v>
      </c>
    </row>
    <row r="112" spans="2:15" x14ac:dyDescent="0.25">
      <c r="B112" s="2">
        <v>110</v>
      </c>
      <c r="C112" s="2">
        <v>25.943200000000001</v>
      </c>
      <c r="D112" s="2">
        <v>-9.9434000000000005</v>
      </c>
      <c r="E112" s="2">
        <v>3046.9263000000001</v>
      </c>
      <c r="F112" s="2">
        <f t="shared" si="5"/>
        <v>27.996300000000247</v>
      </c>
      <c r="H112" s="2">
        <v>110</v>
      </c>
      <c r="I112" s="2">
        <v>-26.054300000000001</v>
      </c>
      <c r="J112" s="2">
        <v>-9.9441000000000006</v>
      </c>
      <c r="K112" s="2">
        <v>3046.9603999999999</v>
      </c>
      <c r="L112" s="2">
        <f t="shared" si="4"/>
        <v>28.002700000000004</v>
      </c>
      <c r="N112" s="5">
        <f t="shared" si="6"/>
        <v>27.999500000000126</v>
      </c>
      <c r="O112" s="5">
        <f t="shared" si="7"/>
        <v>-4.9999999987448973E-4</v>
      </c>
    </row>
    <row r="113" spans="2:15" x14ac:dyDescent="0.25">
      <c r="B113" s="2">
        <v>111</v>
      </c>
      <c r="C113" s="2">
        <v>25.9435</v>
      </c>
      <c r="D113" s="2">
        <v>-9.9433000000000007</v>
      </c>
      <c r="E113" s="2">
        <v>3074.9450999999999</v>
      </c>
      <c r="F113" s="2">
        <f t="shared" si="5"/>
        <v>28.018799999999828</v>
      </c>
      <c r="H113" s="2">
        <v>111</v>
      </c>
      <c r="I113" s="2">
        <v>-26.054500000000001</v>
      </c>
      <c r="J113" s="2">
        <v>-9.9443000000000001</v>
      </c>
      <c r="K113" s="2">
        <v>3074.9737</v>
      </c>
      <c r="L113" s="2">
        <f t="shared" si="4"/>
        <v>28.013300000000072</v>
      </c>
      <c r="N113" s="5">
        <f t="shared" si="6"/>
        <v>28.01604999999995</v>
      </c>
      <c r="O113" s="5">
        <f t="shared" si="7"/>
        <v>1.604999999995016E-2</v>
      </c>
    </row>
    <row r="114" spans="2:15" x14ac:dyDescent="0.25">
      <c r="B114" s="2">
        <v>112</v>
      </c>
      <c r="C114" s="2">
        <v>25.943200000000001</v>
      </c>
      <c r="D114" s="2">
        <v>-9.9436999999999998</v>
      </c>
      <c r="E114" s="2">
        <v>3102.9661999999998</v>
      </c>
      <c r="F114" s="2">
        <f t="shared" si="5"/>
        <v>28.021099999999933</v>
      </c>
      <c r="H114" s="2">
        <v>112</v>
      </c>
      <c r="I114" s="2">
        <v>-26.0547</v>
      </c>
      <c r="J114" s="2">
        <v>-9.9443999999999999</v>
      </c>
      <c r="K114" s="2">
        <v>3102.9775</v>
      </c>
      <c r="L114" s="2">
        <f t="shared" si="4"/>
        <v>28.003799999999956</v>
      </c>
      <c r="N114" s="5">
        <f t="shared" si="6"/>
        <v>28.012449999999944</v>
      </c>
      <c r="O114" s="5">
        <f t="shared" si="7"/>
        <v>1.2449999999944339E-2</v>
      </c>
    </row>
    <row r="115" spans="2:15" x14ac:dyDescent="0.25">
      <c r="B115" s="2">
        <v>113</v>
      </c>
      <c r="C115" s="2">
        <v>25.942900000000002</v>
      </c>
      <c r="D115" s="2">
        <v>-9.9435000000000002</v>
      </c>
      <c r="E115" s="2">
        <v>3130.9546</v>
      </c>
      <c r="F115" s="2">
        <f t="shared" si="5"/>
        <v>27.988400000000183</v>
      </c>
      <c r="H115" s="2">
        <v>113</v>
      </c>
      <c r="I115" s="2">
        <v>-26.0549</v>
      </c>
      <c r="J115" s="2">
        <v>-9.9443000000000001</v>
      </c>
      <c r="K115" s="2">
        <v>3130.9890999999998</v>
      </c>
      <c r="L115" s="2">
        <f t="shared" si="4"/>
        <v>28.011599999999817</v>
      </c>
      <c r="N115" s="5">
        <f t="shared" si="6"/>
        <v>28</v>
      </c>
      <c r="O115" s="5">
        <f t="shared" si="7"/>
        <v>0</v>
      </c>
    </row>
    <row r="116" spans="2:15" x14ac:dyDescent="0.25">
      <c r="B116" s="2">
        <v>114</v>
      </c>
      <c r="C116" s="2">
        <v>25.942699999999999</v>
      </c>
      <c r="D116" s="2">
        <v>-9.9437999999999995</v>
      </c>
      <c r="E116" s="2">
        <v>3158.9802</v>
      </c>
      <c r="F116" s="2">
        <f t="shared" si="5"/>
        <v>28.02559999999994</v>
      </c>
      <c r="H116" s="2">
        <v>114</v>
      </c>
      <c r="I116" s="2">
        <v>-26.055099999999999</v>
      </c>
      <c r="J116" s="2">
        <v>-9.9441000000000006</v>
      </c>
      <c r="K116" s="2">
        <v>3158.9805000000001</v>
      </c>
      <c r="L116" s="2">
        <f t="shared" si="4"/>
        <v>27.99140000000034</v>
      </c>
      <c r="N116" s="5">
        <f t="shared" si="6"/>
        <v>28.00850000000014</v>
      </c>
      <c r="O116" s="5">
        <f t="shared" si="7"/>
        <v>8.5000000001400622E-3</v>
      </c>
    </row>
    <row r="117" spans="2:15" x14ac:dyDescent="0.25">
      <c r="B117" s="2">
        <v>115</v>
      </c>
      <c r="C117" s="2">
        <v>25.942699999999999</v>
      </c>
      <c r="D117" s="2">
        <v>-9.9435000000000002</v>
      </c>
      <c r="E117" s="2">
        <v>3186.9787000000001</v>
      </c>
      <c r="F117" s="2">
        <f t="shared" si="5"/>
        <v>27.998500000000149</v>
      </c>
      <c r="H117" s="2">
        <v>115</v>
      </c>
      <c r="I117" s="2">
        <v>-26.055299999999999</v>
      </c>
      <c r="J117" s="2">
        <v>-9.9440000000000008</v>
      </c>
      <c r="K117" s="2">
        <v>3186.9812000000002</v>
      </c>
      <c r="L117" s="2">
        <f t="shared" si="4"/>
        <v>28.000700000000052</v>
      </c>
      <c r="N117" s="5">
        <f t="shared" si="6"/>
        <v>27.9996000000001</v>
      </c>
      <c r="O117" s="5">
        <f t="shared" si="7"/>
        <v>-3.9999999989959178E-4</v>
      </c>
    </row>
    <row r="118" spans="2:15" x14ac:dyDescent="0.25">
      <c r="B118" s="2">
        <v>116</v>
      </c>
      <c r="C118" s="2">
        <v>25.942699999999999</v>
      </c>
      <c r="D118" s="2">
        <v>-9.9430999999999994</v>
      </c>
      <c r="E118" s="2">
        <v>3214.9371000000001</v>
      </c>
      <c r="F118" s="2">
        <f t="shared" si="5"/>
        <v>27.958399999999983</v>
      </c>
      <c r="H118" s="2">
        <v>116</v>
      </c>
      <c r="I118" s="2">
        <v>-26.055700000000002</v>
      </c>
      <c r="J118" s="2">
        <v>-9.9435000000000002</v>
      </c>
      <c r="K118" s="2">
        <v>3214.9612999999999</v>
      </c>
      <c r="L118" s="2">
        <f t="shared" si="4"/>
        <v>27.980099999999766</v>
      </c>
      <c r="N118" s="5">
        <f t="shared" si="6"/>
        <v>27.969249999999874</v>
      </c>
      <c r="O118" s="5">
        <f t="shared" si="7"/>
        <v>-3.075000000012551E-2</v>
      </c>
    </row>
    <row r="119" spans="2:15" x14ac:dyDescent="0.25">
      <c r="B119" s="2">
        <v>117</v>
      </c>
      <c r="C119" s="2">
        <v>25.9419</v>
      </c>
      <c r="D119" s="2">
        <v>-9.9433000000000007</v>
      </c>
      <c r="E119" s="2">
        <v>3242.9611</v>
      </c>
      <c r="F119" s="2">
        <f t="shared" si="5"/>
        <v>28.023999999999887</v>
      </c>
      <c r="H119" s="2">
        <v>117</v>
      </c>
      <c r="I119" s="2">
        <v>-26.0565</v>
      </c>
      <c r="J119" s="2">
        <v>-9.9438999999999993</v>
      </c>
      <c r="K119" s="2">
        <v>3242.9704000000002</v>
      </c>
      <c r="L119" s="2">
        <f t="shared" si="4"/>
        <v>28.009100000000217</v>
      </c>
      <c r="N119" s="5">
        <f t="shared" si="6"/>
        <v>28.016550000000052</v>
      </c>
      <c r="O119" s="5">
        <f t="shared" si="7"/>
        <v>1.6550000000052023E-2</v>
      </c>
    </row>
    <row r="120" spans="2:15" x14ac:dyDescent="0.25">
      <c r="B120" s="2">
        <v>118</v>
      </c>
      <c r="C120" s="2">
        <v>25.9419</v>
      </c>
      <c r="D120" s="2">
        <v>-9.9428000000000001</v>
      </c>
      <c r="E120" s="2">
        <v>3270.9980999999998</v>
      </c>
      <c r="F120" s="2">
        <f t="shared" si="5"/>
        <v>28.036999999999807</v>
      </c>
      <c r="H120" s="2">
        <v>118</v>
      </c>
      <c r="I120" s="2">
        <v>-26.056000000000001</v>
      </c>
      <c r="J120" s="2">
        <v>-9.9440000000000008</v>
      </c>
      <c r="K120" s="2">
        <v>3271.0030999999999</v>
      </c>
      <c r="L120" s="2">
        <f t="shared" si="4"/>
        <v>28.03269999999975</v>
      </c>
      <c r="N120" s="5">
        <f t="shared" si="6"/>
        <v>28.034849999999778</v>
      </c>
      <c r="O120" s="5">
        <f t="shared" si="7"/>
        <v>3.4849999999778447E-2</v>
      </c>
    </row>
    <row r="121" spans="2:15" x14ac:dyDescent="0.25">
      <c r="B121" s="2">
        <v>119</v>
      </c>
      <c r="C121" s="2">
        <v>25.941400000000002</v>
      </c>
      <c r="D121" s="2">
        <v>-9.9441000000000006</v>
      </c>
      <c r="E121" s="2">
        <v>3298.9845999999998</v>
      </c>
      <c r="F121" s="2">
        <f t="shared" si="5"/>
        <v>27.986499999999978</v>
      </c>
      <c r="H121" s="2">
        <v>119</v>
      </c>
      <c r="I121" s="2">
        <v>-26.055900000000001</v>
      </c>
      <c r="J121" s="2">
        <v>-9.9444999999999997</v>
      </c>
      <c r="K121" s="2">
        <v>3298.9789999999998</v>
      </c>
      <c r="L121" s="2">
        <f t="shared" si="4"/>
        <v>27.975899999999911</v>
      </c>
      <c r="N121" s="5">
        <f t="shared" si="6"/>
        <v>27.981199999999944</v>
      </c>
      <c r="O121" s="5">
        <f t="shared" si="7"/>
        <v>-1.8800000000055661E-2</v>
      </c>
    </row>
    <row r="122" spans="2:15" x14ac:dyDescent="0.25">
      <c r="B122" s="2">
        <v>120</v>
      </c>
      <c r="C122" s="2">
        <v>25.9407</v>
      </c>
      <c r="D122" s="2">
        <v>-9.9445999999999994</v>
      </c>
      <c r="E122" s="2">
        <v>3327.0104000000001</v>
      </c>
      <c r="F122" s="2">
        <f t="shared" si="5"/>
        <v>28.025800000000345</v>
      </c>
      <c r="H122" s="2">
        <v>120</v>
      </c>
      <c r="I122" s="2">
        <v>-26.0564</v>
      </c>
      <c r="J122" s="2">
        <v>-9.9450000000000003</v>
      </c>
      <c r="K122" s="2">
        <v>3326.9998999999998</v>
      </c>
      <c r="L122" s="2">
        <f t="shared" si="4"/>
        <v>28.020899999999983</v>
      </c>
      <c r="N122" s="5">
        <f t="shared" si="6"/>
        <v>28.023350000000164</v>
      </c>
      <c r="O122" s="5">
        <f t="shared" si="7"/>
        <v>2.3350000000164073E-2</v>
      </c>
    </row>
    <row r="123" spans="2:15" x14ac:dyDescent="0.25">
      <c r="B123" s="2">
        <v>121</v>
      </c>
      <c r="C123" s="2">
        <v>25.9406</v>
      </c>
      <c r="D123" s="2">
        <v>-9.9442000000000004</v>
      </c>
      <c r="E123" s="2">
        <v>3354.9077000000002</v>
      </c>
      <c r="F123" s="2">
        <f t="shared" si="5"/>
        <v>27.897300000000087</v>
      </c>
      <c r="H123" s="2">
        <v>121</v>
      </c>
      <c r="I123" s="2">
        <v>-26.057099999999998</v>
      </c>
      <c r="J123" s="2">
        <v>-9.9433000000000007</v>
      </c>
      <c r="K123" s="2">
        <v>3354.8989999999999</v>
      </c>
      <c r="L123" s="2">
        <f t="shared" si="4"/>
        <v>27.899100000000089</v>
      </c>
      <c r="N123" s="5">
        <f t="shared" si="6"/>
        <v>27.898200000000088</v>
      </c>
      <c r="O123" s="5">
        <f t="shared" si="7"/>
        <v>-0.10179999999991196</v>
      </c>
    </row>
    <row r="124" spans="2:15" x14ac:dyDescent="0.25">
      <c r="B124" s="2">
        <v>122</v>
      </c>
      <c r="C124" s="2">
        <v>25.9407</v>
      </c>
      <c r="D124" s="2">
        <v>-9.9422999999999995</v>
      </c>
      <c r="E124" s="2">
        <v>3380.3757000000001</v>
      </c>
      <c r="F124" s="2">
        <f t="shared" si="5"/>
        <v>25.467999999999847</v>
      </c>
      <c r="H124" s="2">
        <v>122</v>
      </c>
      <c r="I124" s="2">
        <v>-26.057300000000001</v>
      </c>
      <c r="J124" s="2">
        <v>-9.9431999999999992</v>
      </c>
      <c r="K124" s="2">
        <v>3380.377</v>
      </c>
      <c r="L124" s="2">
        <f t="shared" si="4"/>
        <v>25.478000000000065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2025-05-14T20:20:06Z</cp:lastPrinted>
  <dcterms:created xsi:type="dcterms:W3CDTF">2022-07-27T15:17:14Z</dcterms:created>
  <dcterms:modified xsi:type="dcterms:W3CDTF">2025-05-14T20:27:37Z</dcterms:modified>
</cp:coreProperties>
</file>