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_SXU_003\Mechanical\"/>
    </mc:Choice>
  </mc:AlternateContent>
  <xr:revisionPtr revIDLastSave="0" documentId="13_ncr:1_{74D2331E-80F9-4072-AE2F-902624748BA8}" xr6:coauthVersionLast="47" xr6:coauthVersionMax="47" xr10:uidLastSave="{00000000-0000-0000-0000-000000000000}"/>
  <bookViews>
    <workbookView xWindow="1740" yWindow="900" windowWidth="27210" windowHeight="15255" activeTab="1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2" i="4" l="1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5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N101" i="4" s="1"/>
  <c r="O101" i="4" s="1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N82" i="4" s="1"/>
  <c r="O82" i="4" s="1"/>
  <c r="F81" i="4"/>
  <c r="N81" i="4" s="1"/>
  <c r="O81" i="4" s="1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N62" i="4" s="1"/>
  <c r="O62" i="4" s="1"/>
  <c r="F61" i="4"/>
  <c r="F60" i="4"/>
  <c r="F59" i="4"/>
  <c r="N59" i="4" s="1"/>
  <c r="O59" i="4" s="1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N39" i="4" s="1"/>
  <c r="O39" i="4" s="1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5" i="4"/>
  <c r="F6" i="4"/>
  <c r="L6" i="4"/>
  <c r="L124" i="4"/>
  <c r="L123" i="4"/>
  <c r="F123" i="4"/>
  <c r="F124" i="4"/>
  <c r="N35" i="4" l="1"/>
  <c r="O35" i="4" s="1"/>
  <c r="N36" i="4"/>
  <c r="O36" i="4" s="1"/>
  <c r="N56" i="4"/>
  <c r="O56" i="4" s="1"/>
  <c r="N76" i="4"/>
  <c r="O76" i="4" s="1"/>
  <c r="N96" i="4"/>
  <c r="O96" i="4" s="1"/>
  <c r="N116" i="4"/>
  <c r="O116" i="4" s="1"/>
  <c r="N18" i="4"/>
  <c r="O18" i="4" s="1"/>
  <c r="N38" i="4"/>
  <c r="O38" i="4" s="1"/>
  <c r="N58" i="4"/>
  <c r="O58" i="4" s="1"/>
  <c r="N78" i="4"/>
  <c r="O78" i="4" s="1"/>
  <c r="N98" i="4"/>
  <c r="O98" i="4" s="1"/>
  <c r="N118" i="4"/>
  <c r="O118" i="4" s="1"/>
  <c r="N110" i="4"/>
  <c r="O110" i="4" s="1"/>
  <c r="N55" i="4"/>
  <c r="O55" i="4" s="1"/>
  <c r="N115" i="4"/>
  <c r="O115" i="4" s="1"/>
  <c r="N37" i="4"/>
  <c r="O37" i="4" s="1"/>
  <c r="N57" i="4"/>
  <c r="O57" i="4" s="1"/>
  <c r="N77" i="4"/>
  <c r="O77" i="4" s="1"/>
  <c r="N97" i="4"/>
  <c r="O97" i="4" s="1"/>
  <c r="N117" i="4"/>
  <c r="O117" i="4" s="1"/>
  <c r="N17" i="4"/>
  <c r="O17" i="4" s="1"/>
  <c r="N107" i="4"/>
  <c r="O107" i="4" s="1"/>
  <c r="N45" i="4"/>
  <c r="O45" i="4" s="1"/>
  <c r="N46" i="4"/>
  <c r="O46" i="4" s="1"/>
  <c r="N7" i="4"/>
  <c r="O7" i="4" s="1"/>
  <c r="N47" i="4"/>
  <c r="O47" i="4" s="1"/>
  <c r="N67" i="4"/>
  <c r="O67" i="4" s="1"/>
  <c r="N87" i="4"/>
  <c r="O87" i="4" s="1"/>
  <c r="N10" i="4"/>
  <c r="O10" i="4" s="1"/>
  <c r="N30" i="4"/>
  <c r="O30" i="4" s="1"/>
  <c r="N50" i="4"/>
  <c r="O50" i="4" s="1"/>
  <c r="N70" i="4"/>
  <c r="O70" i="4" s="1"/>
  <c r="N40" i="4"/>
  <c r="O40" i="4" s="1"/>
  <c r="N60" i="4"/>
  <c r="O60" i="4" s="1"/>
  <c r="N123" i="4"/>
  <c r="O123" i="4" s="1"/>
  <c r="N63" i="4"/>
  <c r="O63" i="4" s="1"/>
  <c r="N80" i="4"/>
  <c r="O80" i="4" s="1"/>
  <c r="N41" i="4"/>
  <c r="O41" i="4" s="1"/>
  <c r="N102" i="4"/>
  <c r="O102" i="4" s="1"/>
  <c r="N120" i="4"/>
  <c r="O120" i="4" s="1"/>
  <c r="N22" i="4"/>
  <c r="O22" i="4" s="1"/>
  <c r="N119" i="4"/>
  <c r="O119" i="4" s="1"/>
  <c r="N20" i="4"/>
  <c r="O20" i="4" s="1"/>
  <c r="N61" i="4"/>
  <c r="O61" i="4" s="1"/>
  <c r="N42" i="4"/>
  <c r="O42" i="4" s="1"/>
  <c r="N27" i="4"/>
  <c r="O27" i="4" s="1"/>
  <c r="N15" i="4"/>
  <c r="O15" i="4" s="1"/>
  <c r="N75" i="4"/>
  <c r="O75" i="4" s="1"/>
  <c r="N95" i="4"/>
  <c r="O95" i="4" s="1"/>
  <c r="N79" i="4"/>
  <c r="O79" i="4" s="1"/>
  <c r="N100" i="4"/>
  <c r="O100" i="4" s="1"/>
  <c r="N21" i="4"/>
  <c r="O21" i="4" s="1"/>
  <c r="N19" i="4"/>
  <c r="O19" i="4" s="1"/>
  <c r="N121" i="4"/>
  <c r="O121" i="4" s="1"/>
  <c r="N99" i="4"/>
  <c r="O99" i="4" s="1"/>
  <c r="N122" i="4"/>
  <c r="O122" i="4" s="1"/>
  <c r="N6" i="4"/>
  <c r="O6" i="4" s="1"/>
  <c r="N16" i="4"/>
  <c r="O16" i="4" s="1"/>
  <c r="N105" i="4"/>
  <c r="O105" i="4" s="1"/>
  <c r="N106" i="4"/>
  <c r="O106" i="4" s="1"/>
  <c r="N104" i="4"/>
  <c r="O104" i="4" s="1"/>
  <c r="N85" i="4"/>
  <c r="O85" i="4" s="1"/>
  <c r="N65" i="4"/>
  <c r="O65" i="4" s="1"/>
  <c r="N66" i="4"/>
  <c r="O66" i="4" s="1"/>
  <c r="N103" i="4"/>
  <c r="O103" i="4" s="1"/>
  <c r="N24" i="4"/>
  <c r="O24" i="4" s="1"/>
  <c r="N25" i="4"/>
  <c r="O25" i="4" s="1"/>
  <c r="N43" i="4"/>
  <c r="O43" i="4" s="1"/>
  <c r="N64" i="4"/>
  <c r="O64" i="4" s="1"/>
  <c r="N26" i="4"/>
  <c r="O26" i="4" s="1"/>
  <c r="N44" i="4"/>
  <c r="O44" i="4" s="1"/>
  <c r="N86" i="4"/>
  <c r="O86" i="4" s="1"/>
  <c r="N23" i="4"/>
  <c r="O23" i="4" s="1"/>
  <c r="N84" i="4"/>
  <c r="O84" i="4" s="1"/>
  <c r="N83" i="4"/>
  <c r="O83" i="4" s="1"/>
  <c r="N90" i="4"/>
  <c r="O90" i="4" s="1"/>
  <c r="N114" i="4"/>
  <c r="O114" i="4" s="1"/>
  <c r="N94" i="4"/>
  <c r="O94" i="4" s="1"/>
  <c r="N74" i="4"/>
  <c r="O74" i="4" s="1"/>
  <c r="N54" i="4"/>
  <c r="O54" i="4" s="1"/>
  <c r="N34" i="4"/>
  <c r="O34" i="4" s="1"/>
  <c r="N14" i="4"/>
  <c r="O14" i="4" s="1"/>
  <c r="N113" i="4"/>
  <c r="O113" i="4" s="1"/>
  <c r="N93" i="4"/>
  <c r="O93" i="4" s="1"/>
  <c r="N73" i="4"/>
  <c r="O73" i="4" s="1"/>
  <c r="N53" i="4"/>
  <c r="O53" i="4" s="1"/>
  <c r="N33" i="4"/>
  <c r="O33" i="4" s="1"/>
  <c r="N13" i="4"/>
  <c r="O13" i="4" s="1"/>
  <c r="N52" i="4"/>
  <c r="O52" i="4" s="1"/>
  <c r="N71" i="4"/>
  <c r="O71" i="4" s="1"/>
  <c r="N11" i="4"/>
  <c r="O11" i="4" s="1"/>
  <c r="N109" i="4"/>
  <c r="O109" i="4" s="1"/>
  <c r="N89" i="4"/>
  <c r="O89" i="4" s="1"/>
  <c r="N69" i="4"/>
  <c r="O69" i="4" s="1"/>
  <c r="N49" i="4"/>
  <c r="O49" i="4" s="1"/>
  <c r="N29" i="4"/>
  <c r="O29" i="4" s="1"/>
  <c r="N9" i="4"/>
  <c r="O9" i="4" s="1"/>
  <c r="N108" i="4"/>
  <c r="O108" i="4" s="1"/>
  <c r="N88" i="4"/>
  <c r="O88" i="4" s="1"/>
  <c r="N68" i="4"/>
  <c r="O68" i="4" s="1"/>
  <c r="N48" i="4"/>
  <c r="O48" i="4" s="1"/>
  <c r="N28" i="4"/>
  <c r="O28" i="4" s="1"/>
  <c r="N8" i="4"/>
  <c r="O8" i="4" s="1"/>
  <c r="N92" i="4"/>
  <c r="O92" i="4" s="1"/>
  <c r="N32" i="4"/>
  <c r="O32" i="4" s="1"/>
  <c r="N111" i="4"/>
  <c r="O111" i="4" s="1"/>
  <c r="N51" i="4"/>
  <c r="O51" i="4" s="1"/>
  <c r="N112" i="4"/>
  <c r="O112" i="4" s="1"/>
  <c r="N72" i="4"/>
  <c r="O72" i="4" s="1"/>
  <c r="N12" i="4"/>
  <c r="O12" i="4" s="1"/>
  <c r="N91" i="4"/>
  <c r="O91" i="4" s="1"/>
  <c r="N31" i="4"/>
  <c r="O31" i="4" s="1"/>
</calcChain>
</file>

<file path=xl/sharedStrings.xml><?xml version="1.0" encoding="utf-8"?>
<sst xmlns="http://schemas.openxmlformats.org/spreadsheetml/2006/main" count="37" uniqueCount="14">
  <si>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</si>
  <si>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</si>
  <si>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</si>
  <si>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</si>
  <si>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</si>
  <si>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</si>
  <si>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</si>
  <si>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</si>
  <si>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X(mm)</t>
  </si>
  <si>
    <t>Y(mm)</t>
  </si>
  <si>
    <t>Z(mm)</t>
  </si>
  <si>
    <t>Z Space Avg (mm)</t>
  </si>
  <si>
    <t>Z diff (mm) (avg - 28)</t>
  </si>
  <si>
    <t>Z space (mm)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</si>
</sst>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-2E-3</c:v>
                </c:pt>
                <c:pt idx="1">
                  <c:v>-4.8999999999999998E-3</c:v>
                </c:pt>
                <c:pt idx="2">
                  <c:v>-3.0000000000000001E-3</c:v>
                </c:pt>
                <c:pt idx="3">
                  <c:v>-5.0000000000000001E-3</c:v>
                </c:pt>
                <c:pt idx="4">
                  <c:v>-3.0000000000000001E-3</c:v>
                </c:pt>
                <c:pt idx="5">
                  <c:v>-1.9E-3</c:v>
                </c:pt>
                <c:pt idx="6">
                  <c:v>-4.3E-3</c:v>
                </c:pt>
                <c:pt idx="7">
                  <c:v>-3.3E-3</c:v>
                </c:pt>
                <c:pt idx="8">
                  <c:v>1.1000000000000001E-3</c:v>
                </c:pt>
                <c:pt idx="9">
                  <c:v>-6.9999999999999999E-4</c:v>
                </c:pt>
                <c:pt idx="10">
                  <c:v>3.8999999999999998E-3</c:v>
                </c:pt>
                <c:pt idx="11">
                  <c:v>2E-3</c:v>
                </c:pt>
                <c:pt idx="12">
                  <c:v>3.0999999999999999E-3</c:v>
                </c:pt>
                <c:pt idx="13">
                  <c:v>2.0999999999999999E-3</c:v>
                </c:pt>
                <c:pt idx="14">
                  <c:v>-5.9999999999999995E-4</c:v>
                </c:pt>
                <c:pt idx="15">
                  <c:v>-1E-4</c:v>
                </c:pt>
                <c:pt idx="16">
                  <c:v>3.2000000000000002E-3</c:v>
                </c:pt>
                <c:pt idx="17">
                  <c:v>1.8E-3</c:v>
                </c:pt>
                <c:pt idx="18">
                  <c:v>3.0999999999999999E-3</c:v>
                </c:pt>
                <c:pt idx="19">
                  <c:v>4.7000000000000002E-3</c:v>
                </c:pt>
                <c:pt idx="20">
                  <c:v>8.0000000000000004E-4</c:v>
                </c:pt>
                <c:pt idx="21">
                  <c:v>3.8E-3</c:v>
                </c:pt>
                <c:pt idx="22">
                  <c:v>2.7000000000000001E-3</c:v>
                </c:pt>
                <c:pt idx="23">
                  <c:v>1.2999999999999999E-3</c:v>
                </c:pt>
                <c:pt idx="24">
                  <c:v>5.0000000000000001E-4</c:v>
                </c:pt>
                <c:pt idx="25">
                  <c:v>-5.0000000000000001E-4</c:v>
                </c:pt>
                <c:pt idx="26">
                  <c:v>-3.3999999999999998E-3</c:v>
                </c:pt>
                <c:pt idx="27">
                  <c:v>-2.3E-3</c:v>
                </c:pt>
                <c:pt idx="28">
                  <c:v>-3.2000000000000002E-3</c:v>
                </c:pt>
                <c:pt idx="29">
                  <c:v>-2.8E-3</c:v>
                </c:pt>
                <c:pt idx="30">
                  <c:v>-6.7999999999999996E-3</c:v>
                </c:pt>
                <c:pt idx="31">
                  <c:v>-3.5999999999999999E-3</c:v>
                </c:pt>
                <c:pt idx="32">
                  <c:v>-2.3E-3</c:v>
                </c:pt>
                <c:pt idx="33">
                  <c:v>-1.6999999999999999E-3</c:v>
                </c:pt>
                <c:pt idx="34">
                  <c:v>0</c:v>
                </c:pt>
                <c:pt idx="35">
                  <c:v>-6.9999999999999999E-4</c:v>
                </c:pt>
                <c:pt idx="36">
                  <c:v>-3.3E-3</c:v>
                </c:pt>
                <c:pt idx="37">
                  <c:v>1.1000000000000001E-3</c:v>
                </c:pt>
                <c:pt idx="38">
                  <c:v>2.3E-3</c:v>
                </c:pt>
                <c:pt idx="39">
                  <c:v>1.5E-3</c:v>
                </c:pt>
                <c:pt idx="40">
                  <c:v>2.0999999999999999E-3</c:v>
                </c:pt>
                <c:pt idx="41">
                  <c:v>4.1000000000000003E-3</c:v>
                </c:pt>
                <c:pt idx="42">
                  <c:v>1.1000000000000001E-3</c:v>
                </c:pt>
                <c:pt idx="43">
                  <c:v>-2.3E-3</c:v>
                </c:pt>
                <c:pt idx="44">
                  <c:v>-8.0000000000000004E-4</c:v>
                </c:pt>
                <c:pt idx="45">
                  <c:v>-1.2999999999999999E-3</c:v>
                </c:pt>
                <c:pt idx="46">
                  <c:v>1.1000000000000001E-3</c:v>
                </c:pt>
                <c:pt idx="47">
                  <c:v>2.0000000000000001E-4</c:v>
                </c:pt>
                <c:pt idx="48">
                  <c:v>-7.7000000000000002E-3</c:v>
                </c:pt>
                <c:pt idx="49">
                  <c:v>-2.3E-3</c:v>
                </c:pt>
                <c:pt idx="50">
                  <c:v>-1.1000000000000001E-3</c:v>
                </c:pt>
                <c:pt idx="51">
                  <c:v>-4.0000000000000002E-4</c:v>
                </c:pt>
                <c:pt idx="52">
                  <c:v>1.5E-3</c:v>
                </c:pt>
                <c:pt idx="53">
                  <c:v>2.0000000000000001E-4</c:v>
                </c:pt>
                <c:pt idx="54">
                  <c:v>-1.8E-3</c:v>
                </c:pt>
                <c:pt idx="55">
                  <c:v>-1E-4</c:v>
                </c:pt>
                <c:pt idx="56">
                  <c:v>-5.9999999999999995E-4</c:v>
                </c:pt>
                <c:pt idx="57">
                  <c:v>-2.3E-3</c:v>
                </c:pt>
                <c:pt idx="58">
                  <c:v>-3.8999999999999998E-3</c:v>
                </c:pt>
                <c:pt idx="59">
                  <c:v>-4.0000000000000002E-4</c:v>
                </c:pt>
                <c:pt idx="60">
                  <c:v>-2.0999999999999999E-3</c:v>
                </c:pt>
                <c:pt idx="61">
                  <c:v>-5.1000000000000004E-3</c:v>
                </c:pt>
                <c:pt idx="62">
                  <c:v>-2.3999999999999998E-3</c:v>
                </c:pt>
                <c:pt idx="63">
                  <c:v>-5.7999999999999996E-3</c:v>
                </c:pt>
                <c:pt idx="64">
                  <c:v>-2.5999999999999999E-3</c:v>
                </c:pt>
                <c:pt idx="65">
                  <c:v>-4.1999999999999997E-3</c:v>
                </c:pt>
                <c:pt idx="66">
                  <c:v>-4.7999999999999996E-3</c:v>
                </c:pt>
                <c:pt idx="67">
                  <c:v>-3.5000000000000001E-3</c:v>
                </c:pt>
                <c:pt idx="68">
                  <c:v>-1.2999999999999999E-3</c:v>
                </c:pt>
                <c:pt idx="69">
                  <c:v>-8.9999999999999998E-4</c:v>
                </c:pt>
                <c:pt idx="70">
                  <c:v>-7.6E-3</c:v>
                </c:pt>
                <c:pt idx="71">
                  <c:v>1.2999999999999999E-3</c:v>
                </c:pt>
                <c:pt idx="72">
                  <c:v>1.1999999999999999E-3</c:v>
                </c:pt>
                <c:pt idx="73">
                  <c:v>3.3E-3</c:v>
                </c:pt>
                <c:pt idx="74">
                  <c:v>-4.0000000000000002E-4</c:v>
                </c:pt>
                <c:pt idx="75">
                  <c:v>2.8999999999999998E-3</c:v>
                </c:pt>
                <c:pt idx="76">
                  <c:v>-1.9E-3</c:v>
                </c:pt>
                <c:pt idx="77">
                  <c:v>3.2000000000000002E-3</c:v>
                </c:pt>
                <c:pt idx="78">
                  <c:v>2.5000000000000001E-3</c:v>
                </c:pt>
                <c:pt idx="79">
                  <c:v>4.3E-3</c:v>
                </c:pt>
                <c:pt idx="80">
                  <c:v>2.8E-3</c:v>
                </c:pt>
                <c:pt idx="81">
                  <c:v>3.0000000000000001E-3</c:v>
                </c:pt>
                <c:pt idx="82">
                  <c:v>2.5999999999999999E-3</c:v>
                </c:pt>
                <c:pt idx="83">
                  <c:v>1.4E-3</c:v>
                </c:pt>
                <c:pt idx="84">
                  <c:v>3.5999999999999999E-3</c:v>
                </c:pt>
                <c:pt idx="85">
                  <c:v>4.3E-3</c:v>
                </c:pt>
                <c:pt idx="86">
                  <c:v>5.7999999999999996E-3</c:v>
                </c:pt>
                <c:pt idx="87">
                  <c:v>1E-3</c:v>
                </c:pt>
                <c:pt idx="88">
                  <c:v>8.0000000000000002E-3</c:v>
                </c:pt>
                <c:pt idx="89">
                  <c:v>3.0000000000000001E-3</c:v>
                </c:pt>
                <c:pt idx="90">
                  <c:v>4.1999999999999997E-3</c:v>
                </c:pt>
                <c:pt idx="91">
                  <c:v>1.1999999999999999E-3</c:v>
                </c:pt>
                <c:pt idx="92">
                  <c:v>2.3E-3</c:v>
                </c:pt>
                <c:pt idx="93">
                  <c:v>3.2000000000000002E-3</c:v>
                </c:pt>
                <c:pt idx="94">
                  <c:v>-1E-4</c:v>
                </c:pt>
                <c:pt idx="95">
                  <c:v>-6.9999999999999999E-4</c:v>
                </c:pt>
                <c:pt idx="96">
                  <c:v>-5.9999999999999995E-4</c:v>
                </c:pt>
                <c:pt idx="97">
                  <c:v>-3.0999999999999999E-3</c:v>
                </c:pt>
                <c:pt idx="98">
                  <c:v>-1.1999999999999999E-3</c:v>
                </c:pt>
                <c:pt idx="99">
                  <c:v>-1.8E-3</c:v>
                </c:pt>
                <c:pt idx="100">
                  <c:v>-1.2999999999999999E-3</c:v>
                </c:pt>
                <c:pt idx="101">
                  <c:v>-2.5000000000000001E-3</c:v>
                </c:pt>
                <c:pt idx="102">
                  <c:v>1.5E-3</c:v>
                </c:pt>
                <c:pt idx="103">
                  <c:v>0</c:v>
                </c:pt>
                <c:pt idx="104">
                  <c:v>3.5000000000000001E-3</c:v>
                </c:pt>
                <c:pt idx="105">
                  <c:v>1E-3</c:v>
                </c:pt>
                <c:pt idx="106">
                  <c:v>1E-4</c:v>
                </c:pt>
                <c:pt idx="107">
                  <c:v>5.0000000000000001E-4</c:v>
                </c:pt>
                <c:pt idx="108">
                  <c:v>6.9999999999999999E-4</c:v>
                </c:pt>
                <c:pt idx="109">
                  <c:v>2.9999999999999997E-4</c:v>
                </c:pt>
                <c:pt idx="110">
                  <c:v>3.5999999999999999E-3</c:v>
                </c:pt>
                <c:pt idx="111">
                  <c:v>4.3E-3</c:v>
                </c:pt>
                <c:pt idx="112">
                  <c:v>5.1999999999999998E-3</c:v>
                </c:pt>
                <c:pt idx="113">
                  <c:v>6.1999999999999998E-3</c:v>
                </c:pt>
                <c:pt idx="114">
                  <c:v>1.5E-3</c:v>
                </c:pt>
                <c:pt idx="115">
                  <c:v>1.6999999999999999E-3</c:v>
                </c:pt>
                <c:pt idx="116">
                  <c:v>4.0000000000000002E-4</c:v>
                </c:pt>
                <c:pt idx="117">
                  <c:v>5.9999999999999995E-4</c:v>
                </c:pt>
                <c:pt idx="118">
                  <c:v>-5.0000000000000001E-4</c:v>
                </c:pt>
                <c:pt idx="119">
                  <c:v>-5.0000000000000001E-4</c:v>
                </c:pt>
                <c:pt idx="120">
                  <c:v>-8.0999999999999996E-3</c:v>
                </c:pt>
                <c:pt idx="121">
                  <c:v>2E-3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-4.1999999999999997E-3</c:v>
                </c:pt>
                <c:pt idx="1">
                  <c:v>-7.0000000000000001E-3</c:v>
                </c:pt>
                <c:pt idx="2">
                  <c:v>-1.9E-3</c:v>
                </c:pt>
                <c:pt idx="3">
                  <c:v>-5.7000000000000002E-3</c:v>
                </c:pt>
                <c:pt idx="4">
                  <c:v>-3.8999999999999998E-3</c:v>
                </c:pt>
                <c:pt idx="5">
                  <c:v>-3.8999999999999998E-3</c:v>
                </c:pt>
                <c:pt idx="6">
                  <c:v>-6.8999999999999999E-3</c:v>
                </c:pt>
                <c:pt idx="7">
                  <c:v>-1.9E-3</c:v>
                </c:pt>
                <c:pt idx="8">
                  <c:v>-2.7000000000000001E-3</c:v>
                </c:pt>
                <c:pt idx="9">
                  <c:v>-2.5000000000000001E-3</c:v>
                </c:pt>
                <c:pt idx="10">
                  <c:v>-1.6000000000000001E-3</c:v>
                </c:pt>
                <c:pt idx="11">
                  <c:v>8.0000000000000004E-4</c:v>
                </c:pt>
                <c:pt idx="12">
                  <c:v>-1.1000000000000001E-3</c:v>
                </c:pt>
                <c:pt idx="13">
                  <c:v>1.9E-3</c:v>
                </c:pt>
                <c:pt idx="14">
                  <c:v>-1.1999999999999999E-3</c:v>
                </c:pt>
                <c:pt idx="15">
                  <c:v>-3.0999999999999999E-3</c:v>
                </c:pt>
                <c:pt idx="16">
                  <c:v>1.6999999999999999E-3</c:v>
                </c:pt>
                <c:pt idx="17">
                  <c:v>1.2999999999999999E-3</c:v>
                </c:pt>
                <c:pt idx="18">
                  <c:v>8.9999999999999998E-4</c:v>
                </c:pt>
                <c:pt idx="19">
                  <c:v>2.7000000000000001E-3</c:v>
                </c:pt>
                <c:pt idx="20">
                  <c:v>8.0000000000000004E-4</c:v>
                </c:pt>
                <c:pt idx="21">
                  <c:v>3.3999999999999998E-3</c:v>
                </c:pt>
                <c:pt idx="22">
                  <c:v>3.0000000000000001E-3</c:v>
                </c:pt>
                <c:pt idx="23">
                  <c:v>1E-3</c:v>
                </c:pt>
                <c:pt idx="24">
                  <c:v>1.1000000000000001E-3</c:v>
                </c:pt>
                <c:pt idx="25">
                  <c:v>-2.0999999999999999E-3</c:v>
                </c:pt>
                <c:pt idx="26">
                  <c:v>-4.8999999999999998E-3</c:v>
                </c:pt>
                <c:pt idx="27">
                  <c:v>-4.8999999999999998E-3</c:v>
                </c:pt>
                <c:pt idx="28">
                  <c:v>-4.5999999999999999E-3</c:v>
                </c:pt>
                <c:pt idx="29">
                  <c:v>-2.5000000000000001E-3</c:v>
                </c:pt>
                <c:pt idx="30">
                  <c:v>-4.1000000000000003E-3</c:v>
                </c:pt>
                <c:pt idx="31">
                  <c:v>-8.0000000000000004E-4</c:v>
                </c:pt>
                <c:pt idx="32">
                  <c:v>-4.0000000000000002E-4</c:v>
                </c:pt>
                <c:pt idx="33">
                  <c:v>5.0000000000000001E-4</c:v>
                </c:pt>
                <c:pt idx="34">
                  <c:v>1.2999999999999999E-3</c:v>
                </c:pt>
                <c:pt idx="35">
                  <c:v>3.2000000000000002E-3</c:v>
                </c:pt>
                <c:pt idx="36">
                  <c:v>3.0000000000000001E-3</c:v>
                </c:pt>
                <c:pt idx="37">
                  <c:v>3.3E-3</c:v>
                </c:pt>
                <c:pt idx="38">
                  <c:v>7.9000000000000008E-3</c:v>
                </c:pt>
                <c:pt idx="39">
                  <c:v>4.7999999999999996E-3</c:v>
                </c:pt>
                <c:pt idx="40">
                  <c:v>8.6E-3</c:v>
                </c:pt>
                <c:pt idx="41">
                  <c:v>8.6999999999999994E-3</c:v>
                </c:pt>
                <c:pt idx="42">
                  <c:v>2.8999999999999998E-3</c:v>
                </c:pt>
                <c:pt idx="43">
                  <c:v>2.3999999999999998E-3</c:v>
                </c:pt>
                <c:pt idx="44">
                  <c:v>4.1999999999999997E-3</c:v>
                </c:pt>
                <c:pt idx="45">
                  <c:v>5.0000000000000001E-4</c:v>
                </c:pt>
                <c:pt idx="46">
                  <c:v>2E-3</c:v>
                </c:pt>
                <c:pt idx="47">
                  <c:v>1E-3</c:v>
                </c:pt>
                <c:pt idx="48">
                  <c:v>5.8999999999999999E-3</c:v>
                </c:pt>
                <c:pt idx="49">
                  <c:v>2.3999999999999998E-3</c:v>
                </c:pt>
                <c:pt idx="50">
                  <c:v>3.3E-3</c:v>
                </c:pt>
                <c:pt idx="51">
                  <c:v>4.3E-3</c:v>
                </c:pt>
                <c:pt idx="52">
                  <c:v>6.4999999999999997E-3</c:v>
                </c:pt>
                <c:pt idx="53">
                  <c:v>5.7000000000000002E-3</c:v>
                </c:pt>
                <c:pt idx="54">
                  <c:v>3.5000000000000001E-3</c:v>
                </c:pt>
                <c:pt idx="55">
                  <c:v>4.8999999999999998E-3</c:v>
                </c:pt>
                <c:pt idx="56">
                  <c:v>5.3E-3</c:v>
                </c:pt>
                <c:pt idx="57">
                  <c:v>2.2000000000000001E-3</c:v>
                </c:pt>
                <c:pt idx="58">
                  <c:v>2.2000000000000001E-3</c:v>
                </c:pt>
                <c:pt idx="59">
                  <c:v>2.2000000000000001E-3</c:v>
                </c:pt>
                <c:pt idx="60">
                  <c:v>-1.4E-3</c:v>
                </c:pt>
                <c:pt idx="61">
                  <c:v>2.9999999999999997E-4</c:v>
                </c:pt>
                <c:pt idx="62">
                  <c:v>3.3E-3</c:v>
                </c:pt>
                <c:pt idx="63">
                  <c:v>1.1999999999999999E-3</c:v>
                </c:pt>
                <c:pt idx="64">
                  <c:v>1.2999999999999999E-3</c:v>
                </c:pt>
                <c:pt idx="65">
                  <c:v>-2.8E-3</c:v>
                </c:pt>
                <c:pt idx="66">
                  <c:v>-2.7000000000000001E-3</c:v>
                </c:pt>
                <c:pt idx="67">
                  <c:v>0</c:v>
                </c:pt>
                <c:pt idx="68">
                  <c:v>-8.0000000000000004E-4</c:v>
                </c:pt>
                <c:pt idx="69">
                  <c:v>-6.9999999999999999E-4</c:v>
                </c:pt>
                <c:pt idx="70">
                  <c:v>-1E-4</c:v>
                </c:pt>
                <c:pt idx="71">
                  <c:v>-2.9999999999999997E-4</c:v>
                </c:pt>
                <c:pt idx="72">
                  <c:v>5.9999999999999995E-4</c:v>
                </c:pt>
                <c:pt idx="73">
                  <c:v>-1E-4</c:v>
                </c:pt>
                <c:pt idx="74">
                  <c:v>5.0000000000000001E-4</c:v>
                </c:pt>
                <c:pt idx="75">
                  <c:v>2.5999999999999999E-3</c:v>
                </c:pt>
                <c:pt idx="76">
                  <c:v>-1.5E-3</c:v>
                </c:pt>
                <c:pt idx="77">
                  <c:v>5.4000000000000003E-3</c:v>
                </c:pt>
                <c:pt idx="78">
                  <c:v>-1.1000000000000001E-3</c:v>
                </c:pt>
                <c:pt idx="79">
                  <c:v>5.8999999999999999E-3</c:v>
                </c:pt>
                <c:pt idx="80">
                  <c:v>1.2999999999999999E-2</c:v>
                </c:pt>
                <c:pt idx="81">
                  <c:v>1.1900000000000001E-2</c:v>
                </c:pt>
                <c:pt idx="82">
                  <c:v>7.4999999999999997E-3</c:v>
                </c:pt>
                <c:pt idx="83">
                  <c:v>6.4000000000000003E-3</c:v>
                </c:pt>
                <c:pt idx="84">
                  <c:v>4.7999999999999996E-3</c:v>
                </c:pt>
                <c:pt idx="85">
                  <c:v>1.6999999999999999E-3</c:v>
                </c:pt>
                <c:pt idx="86">
                  <c:v>-1.2999999999999999E-3</c:v>
                </c:pt>
                <c:pt idx="87">
                  <c:v>3.0000000000000001E-3</c:v>
                </c:pt>
                <c:pt idx="88">
                  <c:v>5.5999999999999999E-3</c:v>
                </c:pt>
                <c:pt idx="89">
                  <c:v>-6.9999999999999999E-4</c:v>
                </c:pt>
                <c:pt idx="90">
                  <c:v>5.0000000000000001E-4</c:v>
                </c:pt>
                <c:pt idx="91">
                  <c:v>0</c:v>
                </c:pt>
                <c:pt idx="92">
                  <c:v>5.9999999999999995E-4</c:v>
                </c:pt>
                <c:pt idx="93">
                  <c:v>1.2999999999999999E-3</c:v>
                </c:pt>
                <c:pt idx="94">
                  <c:v>-3.0000000000000001E-3</c:v>
                </c:pt>
                <c:pt idx="95">
                  <c:v>-3.0000000000000001E-3</c:v>
                </c:pt>
                <c:pt idx="96">
                  <c:v>-4.3E-3</c:v>
                </c:pt>
                <c:pt idx="97">
                  <c:v>-5.4000000000000003E-3</c:v>
                </c:pt>
                <c:pt idx="98">
                  <c:v>-3.0000000000000001E-3</c:v>
                </c:pt>
                <c:pt idx="99">
                  <c:v>-3.2000000000000002E-3</c:v>
                </c:pt>
                <c:pt idx="100">
                  <c:v>-3.7000000000000002E-3</c:v>
                </c:pt>
                <c:pt idx="101">
                  <c:v>-2E-3</c:v>
                </c:pt>
                <c:pt idx="102">
                  <c:v>-8.9999999999999998E-4</c:v>
                </c:pt>
                <c:pt idx="103">
                  <c:v>-4.1000000000000003E-3</c:v>
                </c:pt>
                <c:pt idx="104">
                  <c:v>-4.1000000000000003E-3</c:v>
                </c:pt>
                <c:pt idx="105">
                  <c:v>-3.3E-3</c:v>
                </c:pt>
                <c:pt idx="106">
                  <c:v>-3.8E-3</c:v>
                </c:pt>
                <c:pt idx="107">
                  <c:v>-4.8999999999999998E-3</c:v>
                </c:pt>
                <c:pt idx="108">
                  <c:v>-5.1000000000000004E-3</c:v>
                </c:pt>
                <c:pt idx="109">
                  <c:v>-4.5999999999999999E-3</c:v>
                </c:pt>
                <c:pt idx="110">
                  <c:v>-8.0000000000000004E-4</c:v>
                </c:pt>
                <c:pt idx="111">
                  <c:v>-1.6999999999999999E-3</c:v>
                </c:pt>
                <c:pt idx="112">
                  <c:v>-8.0000000000000004E-4</c:v>
                </c:pt>
                <c:pt idx="113">
                  <c:v>-2.8999999999999998E-3</c:v>
                </c:pt>
                <c:pt idx="114">
                  <c:v>-2.3E-3</c:v>
                </c:pt>
                <c:pt idx="115">
                  <c:v>-2.7000000000000001E-3</c:v>
                </c:pt>
                <c:pt idx="116">
                  <c:v>-6.7999999999999996E-3</c:v>
                </c:pt>
                <c:pt idx="117">
                  <c:v>-5.4999999999999997E-3</c:v>
                </c:pt>
                <c:pt idx="118">
                  <c:v>-7.1000000000000004E-3</c:v>
                </c:pt>
                <c:pt idx="119">
                  <c:v>-4.1000000000000003E-3</c:v>
                </c:pt>
                <c:pt idx="120">
                  <c:v>-1.2999999999999999E-2</c:v>
                </c:pt>
                <c:pt idx="121">
                  <c:v>-7.1000000000000004E-3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Y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X'!$C$3:$C$124</c:f>
              <c:numCache>
                <c:formatCode>General</c:formatCode>
                <c:ptCount val="122"/>
                <c:pt idx="0">
                  <c:v>-1E-4</c:v>
                </c:pt>
                <c:pt idx="1">
                  <c:v>1.5299999999999999E-2</c:v>
                </c:pt>
                <c:pt idx="2">
                  <c:v>4.7100000000000003E-2</c:v>
                </c:pt>
                <c:pt idx="3">
                  <c:v>6.83E-2</c:v>
                </c:pt>
                <c:pt idx="4">
                  <c:v>6.5299999999999997E-2</c:v>
                </c:pt>
                <c:pt idx="5">
                  <c:v>2.4400000000000002E-2</c:v>
                </c:pt>
                <c:pt idx="6">
                  <c:v>5.0599999999999999E-2</c:v>
                </c:pt>
                <c:pt idx="7">
                  <c:v>-1.8E-3</c:v>
                </c:pt>
                <c:pt idx="8">
                  <c:v>4.5600000000000002E-2</c:v>
                </c:pt>
                <c:pt idx="9">
                  <c:v>3.1399999999999997E-2</c:v>
                </c:pt>
                <c:pt idx="10">
                  <c:v>-1.21E-2</c:v>
                </c:pt>
                <c:pt idx="11">
                  <c:v>-1.2699999999999999E-2</c:v>
                </c:pt>
                <c:pt idx="12">
                  <c:v>4.3900000000000002E-2</c:v>
                </c:pt>
                <c:pt idx="13">
                  <c:v>-1.9699999999999999E-2</c:v>
                </c:pt>
                <c:pt idx="14">
                  <c:v>3.61E-2</c:v>
                </c:pt>
                <c:pt idx="15">
                  <c:v>-2.58E-2</c:v>
                </c:pt>
                <c:pt idx="16">
                  <c:v>3.2599999999999997E-2</c:v>
                </c:pt>
                <c:pt idx="17">
                  <c:v>7.7000000000000002E-3</c:v>
                </c:pt>
                <c:pt idx="18">
                  <c:v>-0.03</c:v>
                </c:pt>
                <c:pt idx="19">
                  <c:v>-1.46E-2</c:v>
                </c:pt>
                <c:pt idx="20">
                  <c:v>8.3999999999999995E-3</c:v>
                </c:pt>
                <c:pt idx="21">
                  <c:v>-5.1000000000000004E-3</c:v>
                </c:pt>
                <c:pt idx="22">
                  <c:v>9.7999999999999997E-3</c:v>
                </c:pt>
                <c:pt idx="23">
                  <c:v>-1E-3</c:v>
                </c:pt>
                <c:pt idx="24">
                  <c:v>-1.4E-3</c:v>
                </c:pt>
                <c:pt idx="25">
                  <c:v>1.35E-2</c:v>
                </c:pt>
                <c:pt idx="26">
                  <c:v>-2.29E-2</c:v>
                </c:pt>
                <c:pt idx="27">
                  <c:v>-1.5699999999999999E-2</c:v>
                </c:pt>
                <c:pt idx="28">
                  <c:v>-3.6499999999999998E-2</c:v>
                </c:pt>
                <c:pt idx="29">
                  <c:v>-2.0899999999999998E-2</c:v>
                </c:pt>
                <c:pt idx="30">
                  <c:v>-2.7400000000000001E-2</c:v>
                </c:pt>
                <c:pt idx="31">
                  <c:v>1.7600000000000001E-2</c:v>
                </c:pt>
                <c:pt idx="32">
                  <c:v>-4.8399999999999999E-2</c:v>
                </c:pt>
                <c:pt idx="33">
                  <c:v>1.1999999999999999E-3</c:v>
                </c:pt>
                <c:pt idx="34">
                  <c:v>1.34E-2</c:v>
                </c:pt>
                <c:pt idx="35">
                  <c:v>-1.0699999999999999E-2</c:v>
                </c:pt>
                <c:pt idx="36">
                  <c:v>-9.2999999999999992E-3</c:v>
                </c:pt>
                <c:pt idx="37">
                  <c:v>-2.9600000000000001E-2</c:v>
                </c:pt>
                <c:pt idx="38">
                  <c:v>-8.0000000000000004E-4</c:v>
                </c:pt>
                <c:pt idx="39">
                  <c:v>6.0000000000000001E-3</c:v>
                </c:pt>
                <c:pt idx="40">
                  <c:v>-5.3E-3</c:v>
                </c:pt>
                <c:pt idx="41">
                  <c:v>-2.7099999999999999E-2</c:v>
                </c:pt>
                <c:pt idx="42">
                  <c:v>-5.0500000000000003E-2</c:v>
                </c:pt>
                <c:pt idx="43">
                  <c:v>1.9300000000000001E-2</c:v>
                </c:pt>
                <c:pt idx="44">
                  <c:v>-4.2700000000000002E-2</c:v>
                </c:pt>
                <c:pt idx="45">
                  <c:v>1.09E-2</c:v>
                </c:pt>
                <c:pt idx="46">
                  <c:v>0.01</c:v>
                </c:pt>
                <c:pt idx="47">
                  <c:v>-2.1899999999999999E-2</c:v>
                </c:pt>
                <c:pt idx="48">
                  <c:v>-8.5000000000000006E-3</c:v>
                </c:pt>
                <c:pt idx="49">
                  <c:v>-8.0999999999999996E-3</c:v>
                </c:pt>
                <c:pt idx="50">
                  <c:v>-1.46E-2</c:v>
                </c:pt>
                <c:pt idx="51">
                  <c:v>-6.0000000000000001E-3</c:v>
                </c:pt>
                <c:pt idx="52">
                  <c:v>-3.4200000000000001E-2</c:v>
                </c:pt>
                <c:pt idx="53">
                  <c:v>-1.66E-2</c:v>
                </c:pt>
                <c:pt idx="54">
                  <c:v>7.1999999999999998E-3</c:v>
                </c:pt>
                <c:pt idx="55">
                  <c:v>8.0000000000000004E-4</c:v>
                </c:pt>
                <c:pt idx="56">
                  <c:v>-1.8800000000000001E-2</c:v>
                </c:pt>
                <c:pt idx="57">
                  <c:v>-1.03E-2</c:v>
                </c:pt>
                <c:pt idx="58">
                  <c:v>2.6200000000000001E-2</c:v>
                </c:pt>
                <c:pt idx="59">
                  <c:v>1.9099999999999999E-2</c:v>
                </c:pt>
                <c:pt idx="60">
                  <c:v>-4.7999999999999996E-3</c:v>
                </c:pt>
                <c:pt idx="61">
                  <c:v>1.4E-2</c:v>
                </c:pt>
                <c:pt idx="62">
                  <c:v>-6.3E-3</c:v>
                </c:pt>
                <c:pt idx="63">
                  <c:v>1.21E-2</c:v>
                </c:pt>
                <c:pt idx="64">
                  <c:v>2.18E-2</c:v>
                </c:pt>
                <c:pt idx="65">
                  <c:v>-1.9800000000000002E-2</c:v>
                </c:pt>
                <c:pt idx="66">
                  <c:v>-8.0999999999999996E-3</c:v>
                </c:pt>
                <c:pt idx="67">
                  <c:v>1.8700000000000001E-2</c:v>
                </c:pt>
                <c:pt idx="68">
                  <c:v>-1.49E-2</c:v>
                </c:pt>
                <c:pt idx="69">
                  <c:v>-2.2700000000000001E-2</c:v>
                </c:pt>
                <c:pt idx="70">
                  <c:v>2.1999999999999999E-2</c:v>
                </c:pt>
                <c:pt idx="71">
                  <c:v>1.44E-2</c:v>
                </c:pt>
                <c:pt idx="72">
                  <c:v>0</c:v>
                </c:pt>
                <c:pt idx="73">
                  <c:v>4.8999999999999998E-3</c:v>
                </c:pt>
                <c:pt idx="74">
                  <c:v>-1.41E-2</c:v>
                </c:pt>
                <c:pt idx="75">
                  <c:v>1.32E-2</c:v>
                </c:pt>
                <c:pt idx="76">
                  <c:v>3.7000000000000002E-3</c:v>
                </c:pt>
                <c:pt idx="77">
                  <c:v>-2.6499999999999999E-2</c:v>
                </c:pt>
                <c:pt idx="78">
                  <c:v>-2.1000000000000001E-2</c:v>
                </c:pt>
                <c:pt idx="79">
                  <c:v>-9.1999999999999998E-3</c:v>
                </c:pt>
                <c:pt idx="80">
                  <c:v>-1.7399999999999999E-2</c:v>
                </c:pt>
                <c:pt idx="81">
                  <c:v>-2.6499999999999999E-2</c:v>
                </c:pt>
                <c:pt idx="82">
                  <c:v>-3.0700000000000002E-2</c:v>
                </c:pt>
                <c:pt idx="83">
                  <c:v>-1.77E-2</c:v>
                </c:pt>
                <c:pt idx="84">
                  <c:v>-8.3199999999999996E-2</c:v>
                </c:pt>
                <c:pt idx="85">
                  <c:v>-2.8400000000000002E-2</c:v>
                </c:pt>
                <c:pt idx="86">
                  <c:v>-3.1600000000000003E-2</c:v>
                </c:pt>
                <c:pt idx="87">
                  <c:v>-6.8199999999999997E-2</c:v>
                </c:pt>
                <c:pt idx="88">
                  <c:v>-5.3699999999999998E-2</c:v>
                </c:pt>
                <c:pt idx="89">
                  <c:v>-3.9E-2</c:v>
                </c:pt>
                <c:pt idx="90">
                  <c:v>-4.7100000000000003E-2</c:v>
                </c:pt>
                <c:pt idx="91">
                  <c:v>-2.1000000000000001E-2</c:v>
                </c:pt>
                <c:pt idx="92">
                  <c:v>-3.0099999999999998E-2</c:v>
                </c:pt>
                <c:pt idx="93">
                  <c:v>-3.5799999999999998E-2</c:v>
                </c:pt>
                <c:pt idx="94">
                  <c:v>-3.5200000000000002E-2</c:v>
                </c:pt>
                <c:pt idx="95">
                  <c:v>4.5999999999999999E-3</c:v>
                </c:pt>
                <c:pt idx="96">
                  <c:v>-1.5599999999999999E-2</c:v>
                </c:pt>
                <c:pt idx="97">
                  <c:v>2.9999999999999997E-4</c:v>
                </c:pt>
                <c:pt idx="98">
                  <c:v>-2.5999999999999999E-3</c:v>
                </c:pt>
                <c:pt idx="99">
                  <c:v>3.1600000000000003E-2</c:v>
                </c:pt>
                <c:pt idx="100">
                  <c:v>1E-4</c:v>
                </c:pt>
                <c:pt idx="101">
                  <c:v>3.9600000000000003E-2</c:v>
                </c:pt>
                <c:pt idx="102">
                  <c:v>3.3700000000000001E-2</c:v>
                </c:pt>
                <c:pt idx="103">
                  <c:v>3.7600000000000001E-2</c:v>
                </c:pt>
                <c:pt idx="104">
                  <c:v>1.12E-2</c:v>
                </c:pt>
                <c:pt idx="105">
                  <c:v>3.6900000000000002E-2</c:v>
                </c:pt>
                <c:pt idx="106">
                  <c:v>1.14E-2</c:v>
                </c:pt>
                <c:pt idx="107">
                  <c:v>5.9799999999999999E-2</c:v>
                </c:pt>
                <c:pt idx="108">
                  <c:v>-1.6E-2</c:v>
                </c:pt>
                <c:pt idx="109">
                  <c:v>-3.3999999999999998E-3</c:v>
                </c:pt>
                <c:pt idx="110">
                  <c:v>2.5499999999999998E-2</c:v>
                </c:pt>
                <c:pt idx="111">
                  <c:v>5.67E-2</c:v>
                </c:pt>
                <c:pt idx="112">
                  <c:v>2.63E-2</c:v>
                </c:pt>
                <c:pt idx="113">
                  <c:v>4.1200000000000001E-2</c:v>
                </c:pt>
                <c:pt idx="114">
                  <c:v>1.5800000000000002E-2</c:v>
                </c:pt>
                <c:pt idx="115">
                  <c:v>-1.34E-2</c:v>
                </c:pt>
                <c:pt idx="116">
                  <c:v>8.8200000000000001E-2</c:v>
                </c:pt>
                <c:pt idx="117">
                  <c:v>4.4900000000000002E-2</c:v>
                </c:pt>
                <c:pt idx="118">
                  <c:v>1.35E-2</c:v>
                </c:pt>
                <c:pt idx="119">
                  <c:v>4.4999999999999997E-3</c:v>
                </c:pt>
                <c:pt idx="120">
                  <c:v>4.8599999999999997E-2</c:v>
                </c:pt>
                <c:pt idx="121">
                  <c:v>-1.4E-2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</a:t>
                </a:r>
                <a:r>
                  <a:rPr lang="en-US" baseline="0"/>
                  <a:t> Symmetry X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-0.33700000000000002</c:v>
                </c:pt>
                <c:pt idx="2">
                  <c:v>-0.31759999999999999</c:v>
                </c:pt>
                <c:pt idx="3">
                  <c:v>-0.29470000000000002</c:v>
                </c:pt>
                <c:pt idx="4">
                  <c:v>-0.31569999999999998</c:v>
                </c:pt>
                <c:pt idx="5">
                  <c:v>-0.31879999999999997</c:v>
                </c:pt>
                <c:pt idx="6">
                  <c:v>-0.31140000000000001</c:v>
                </c:pt>
                <c:pt idx="7">
                  <c:v>-0.32219999999999999</c:v>
                </c:pt>
                <c:pt idx="8">
                  <c:v>-0.27679999999999999</c:v>
                </c:pt>
                <c:pt idx="9">
                  <c:v>-0.32579999999999998</c:v>
                </c:pt>
                <c:pt idx="10">
                  <c:v>-0.31419999999999998</c:v>
                </c:pt>
                <c:pt idx="11">
                  <c:v>-0.31740000000000002</c:v>
                </c:pt>
                <c:pt idx="12">
                  <c:v>-0.30499999999999999</c:v>
                </c:pt>
                <c:pt idx="13">
                  <c:v>-0.33139999999999997</c:v>
                </c:pt>
                <c:pt idx="14">
                  <c:v>-0.29530000000000001</c:v>
                </c:pt>
                <c:pt idx="15">
                  <c:v>-0.3125</c:v>
                </c:pt>
                <c:pt idx="16">
                  <c:v>-0.30509999999999998</c:v>
                </c:pt>
                <c:pt idx="17">
                  <c:v>-0.2777</c:v>
                </c:pt>
                <c:pt idx="18">
                  <c:v>-0.32140000000000002</c:v>
                </c:pt>
                <c:pt idx="19">
                  <c:v>-0.28970000000000001</c:v>
                </c:pt>
                <c:pt idx="20">
                  <c:v>-0.30470000000000003</c:v>
                </c:pt>
                <c:pt idx="21">
                  <c:v>-0.31690000000000002</c:v>
                </c:pt>
                <c:pt idx="22">
                  <c:v>-0.30099999999999999</c:v>
                </c:pt>
                <c:pt idx="23">
                  <c:v>-0.32129999999999997</c:v>
                </c:pt>
                <c:pt idx="24">
                  <c:v>-0.31059999999999999</c:v>
                </c:pt>
                <c:pt idx="25">
                  <c:v>-0.32300000000000001</c:v>
                </c:pt>
                <c:pt idx="26">
                  <c:v>-0.31109999999999999</c:v>
                </c:pt>
                <c:pt idx="27">
                  <c:v>-0.31530000000000002</c:v>
                </c:pt>
                <c:pt idx="28">
                  <c:v>-0.29049999999999998</c:v>
                </c:pt>
                <c:pt idx="29">
                  <c:v>-0.33189999999999997</c:v>
                </c:pt>
                <c:pt idx="30">
                  <c:v>-0.3044</c:v>
                </c:pt>
                <c:pt idx="31">
                  <c:v>-0.29520000000000002</c:v>
                </c:pt>
                <c:pt idx="32">
                  <c:v>-0.31269999999999998</c:v>
                </c:pt>
                <c:pt idx="33">
                  <c:v>-0.29010000000000002</c:v>
                </c:pt>
                <c:pt idx="34">
                  <c:v>-0.27160000000000001</c:v>
                </c:pt>
                <c:pt idx="35">
                  <c:v>-0.31240000000000001</c:v>
                </c:pt>
                <c:pt idx="36">
                  <c:v>-0.31630000000000003</c:v>
                </c:pt>
                <c:pt idx="37">
                  <c:v>-0.3332</c:v>
                </c:pt>
                <c:pt idx="38">
                  <c:v>-0.31030000000000002</c:v>
                </c:pt>
                <c:pt idx="39">
                  <c:v>-0.30120000000000002</c:v>
                </c:pt>
                <c:pt idx="40">
                  <c:v>-0.29509999999999997</c:v>
                </c:pt>
                <c:pt idx="41">
                  <c:v>-0.29909999999999998</c:v>
                </c:pt>
                <c:pt idx="42">
                  <c:v>-0.28449999999999998</c:v>
                </c:pt>
                <c:pt idx="43">
                  <c:v>-0.27310000000000001</c:v>
                </c:pt>
                <c:pt idx="44">
                  <c:v>-0.29970000000000002</c:v>
                </c:pt>
                <c:pt idx="45">
                  <c:v>-0.31869999999999998</c:v>
                </c:pt>
                <c:pt idx="46">
                  <c:v>-0.29260000000000003</c:v>
                </c:pt>
                <c:pt idx="47">
                  <c:v>-0.30370000000000003</c:v>
                </c:pt>
                <c:pt idx="48">
                  <c:v>-0.33810000000000001</c:v>
                </c:pt>
                <c:pt idx="49">
                  <c:v>-0.32329999999999998</c:v>
                </c:pt>
                <c:pt idx="50">
                  <c:v>-0.31819999999999998</c:v>
                </c:pt>
                <c:pt idx="51">
                  <c:v>-0.3261</c:v>
                </c:pt>
                <c:pt idx="52">
                  <c:v>-0.31059999999999999</c:v>
                </c:pt>
                <c:pt idx="53">
                  <c:v>-0.34110000000000001</c:v>
                </c:pt>
                <c:pt idx="54">
                  <c:v>-0.30649999999999999</c:v>
                </c:pt>
                <c:pt idx="55">
                  <c:v>-0.33789999999999998</c:v>
                </c:pt>
                <c:pt idx="56">
                  <c:v>-0.33150000000000002</c:v>
                </c:pt>
                <c:pt idx="57">
                  <c:v>-0.30220000000000002</c:v>
                </c:pt>
                <c:pt idx="58">
                  <c:v>-0.3291</c:v>
                </c:pt>
                <c:pt idx="59">
                  <c:v>-0.317</c:v>
                </c:pt>
                <c:pt idx="60">
                  <c:v>-0.31530000000000002</c:v>
                </c:pt>
                <c:pt idx="61">
                  <c:v>-0.33279999999999998</c:v>
                </c:pt>
                <c:pt idx="62">
                  <c:v>-0.30459999999999998</c:v>
                </c:pt>
                <c:pt idx="63">
                  <c:v>-0.33529999999999999</c:v>
                </c:pt>
                <c:pt idx="64">
                  <c:v>-0.33529999999999999</c:v>
                </c:pt>
                <c:pt idx="65">
                  <c:v>-0.30690000000000001</c:v>
                </c:pt>
                <c:pt idx="66">
                  <c:v>-0.31130000000000002</c:v>
                </c:pt>
                <c:pt idx="67">
                  <c:v>-0.32190000000000002</c:v>
                </c:pt>
                <c:pt idx="68">
                  <c:v>-0.34260000000000002</c:v>
                </c:pt>
                <c:pt idx="69">
                  <c:v>-0.3246</c:v>
                </c:pt>
                <c:pt idx="70">
                  <c:v>-0.31619999999999998</c:v>
                </c:pt>
                <c:pt idx="71">
                  <c:v>-0.29499999999999998</c:v>
                </c:pt>
                <c:pt idx="72">
                  <c:v>-0.35110000000000002</c:v>
                </c:pt>
                <c:pt idx="73">
                  <c:v>-0.32200000000000001</c:v>
                </c:pt>
                <c:pt idx="74">
                  <c:v>-0.34029999999999999</c:v>
                </c:pt>
                <c:pt idx="75">
                  <c:v>-0.32590000000000002</c:v>
                </c:pt>
                <c:pt idx="76">
                  <c:v>-0.29060000000000002</c:v>
                </c:pt>
                <c:pt idx="77">
                  <c:v>-0.30890000000000001</c:v>
                </c:pt>
                <c:pt idx="78">
                  <c:v>-0.31359999999999999</c:v>
                </c:pt>
                <c:pt idx="79">
                  <c:v>-0.2994</c:v>
                </c:pt>
                <c:pt idx="80">
                  <c:v>-0.3009</c:v>
                </c:pt>
                <c:pt idx="81">
                  <c:v>-0.27429999999999999</c:v>
                </c:pt>
                <c:pt idx="82">
                  <c:v>-0.28239999999999998</c:v>
                </c:pt>
                <c:pt idx="83">
                  <c:v>-0.28000000000000003</c:v>
                </c:pt>
                <c:pt idx="84">
                  <c:v>-0.3034</c:v>
                </c:pt>
                <c:pt idx="85">
                  <c:v>-0.28999999999999998</c:v>
                </c:pt>
                <c:pt idx="86">
                  <c:v>-0.27560000000000001</c:v>
                </c:pt>
                <c:pt idx="87">
                  <c:v>-0.31480000000000002</c:v>
                </c:pt>
                <c:pt idx="88">
                  <c:v>-0.29830000000000001</c:v>
                </c:pt>
                <c:pt idx="89">
                  <c:v>-0.29120000000000001</c:v>
                </c:pt>
                <c:pt idx="90">
                  <c:v>-0.31790000000000002</c:v>
                </c:pt>
                <c:pt idx="91">
                  <c:v>-0.27979999999999999</c:v>
                </c:pt>
                <c:pt idx="92">
                  <c:v>-0.29949999999999999</c:v>
                </c:pt>
                <c:pt idx="93">
                  <c:v>-0.30819999999999997</c:v>
                </c:pt>
                <c:pt idx="94">
                  <c:v>-0.2823</c:v>
                </c:pt>
                <c:pt idx="95">
                  <c:v>-0.31040000000000001</c:v>
                </c:pt>
                <c:pt idx="96">
                  <c:v>-0.31719999999999998</c:v>
                </c:pt>
                <c:pt idx="97">
                  <c:v>-0.27139999999999997</c:v>
                </c:pt>
                <c:pt idx="98">
                  <c:v>-0.32300000000000001</c:v>
                </c:pt>
                <c:pt idx="99">
                  <c:v>-0.31879999999999997</c:v>
                </c:pt>
                <c:pt idx="100">
                  <c:v>-0.31850000000000001</c:v>
                </c:pt>
                <c:pt idx="101">
                  <c:v>-0.2954</c:v>
                </c:pt>
                <c:pt idx="102">
                  <c:v>-0.28970000000000001</c:v>
                </c:pt>
                <c:pt idx="103">
                  <c:v>-0.28199999999999997</c:v>
                </c:pt>
                <c:pt idx="104">
                  <c:v>-0.26640000000000003</c:v>
                </c:pt>
                <c:pt idx="105">
                  <c:v>-0.30880000000000002</c:v>
                </c:pt>
                <c:pt idx="106">
                  <c:v>-0.29859999999999998</c:v>
                </c:pt>
                <c:pt idx="107">
                  <c:v>-0.30659999999999998</c:v>
                </c:pt>
                <c:pt idx="108">
                  <c:v>-0.29270000000000002</c:v>
                </c:pt>
                <c:pt idx="109">
                  <c:v>-0.2923</c:v>
                </c:pt>
                <c:pt idx="110">
                  <c:v>-0.32200000000000001</c:v>
                </c:pt>
                <c:pt idx="111">
                  <c:v>-0.30919999999999997</c:v>
                </c:pt>
                <c:pt idx="112">
                  <c:v>-0.311</c:v>
                </c:pt>
                <c:pt idx="113">
                  <c:v>-0.2888</c:v>
                </c:pt>
                <c:pt idx="114">
                  <c:v>-0.3029</c:v>
                </c:pt>
                <c:pt idx="115">
                  <c:v>-0.30570000000000003</c:v>
                </c:pt>
                <c:pt idx="116">
                  <c:v>-0.30199999999999999</c:v>
                </c:pt>
                <c:pt idx="117">
                  <c:v>-0.32629999999999998</c:v>
                </c:pt>
                <c:pt idx="118">
                  <c:v>-0.32169999999999999</c:v>
                </c:pt>
                <c:pt idx="119">
                  <c:v>-0.30170000000000002</c:v>
                </c:pt>
                <c:pt idx="120">
                  <c:v>-0.28410000000000002</c:v>
                </c:pt>
                <c:pt idx="121">
                  <c:v>-0.33260000000000001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-0.31580000000000003</c:v>
                </c:pt>
                <c:pt idx="2">
                  <c:v>-0.30590000000000001</c:v>
                </c:pt>
                <c:pt idx="3">
                  <c:v>-0.31690000000000002</c:v>
                </c:pt>
                <c:pt idx="4">
                  <c:v>-0.31659999999999999</c:v>
                </c:pt>
                <c:pt idx="5">
                  <c:v>-0.32350000000000001</c:v>
                </c:pt>
                <c:pt idx="6">
                  <c:v>-0.30780000000000002</c:v>
                </c:pt>
                <c:pt idx="7">
                  <c:v>-0.31950000000000001</c:v>
                </c:pt>
                <c:pt idx="8">
                  <c:v>-0.27089999999999997</c:v>
                </c:pt>
                <c:pt idx="9">
                  <c:v>-0.3024</c:v>
                </c:pt>
                <c:pt idx="10">
                  <c:v>-0.28670000000000001</c:v>
                </c:pt>
                <c:pt idx="11">
                  <c:v>-0.31409999999999999</c:v>
                </c:pt>
                <c:pt idx="12">
                  <c:v>-0.33050000000000002</c:v>
                </c:pt>
                <c:pt idx="13">
                  <c:v>-0.32990000000000003</c:v>
                </c:pt>
                <c:pt idx="14">
                  <c:v>-0.28349999999999997</c:v>
                </c:pt>
                <c:pt idx="15">
                  <c:v>-0.28120000000000001</c:v>
                </c:pt>
                <c:pt idx="16">
                  <c:v>-0.28539999999999999</c:v>
                </c:pt>
                <c:pt idx="17">
                  <c:v>-0.26319999999999999</c:v>
                </c:pt>
                <c:pt idx="18">
                  <c:v>-0.28770000000000001</c:v>
                </c:pt>
                <c:pt idx="19">
                  <c:v>-0.29730000000000001</c:v>
                </c:pt>
                <c:pt idx="20">
                  <c:v>-0.28539999999999999</c:v>
                </c:pt>
                <c:pt idx="21">
                  <c:v>-0.29970000000000002</c:v>
                </c:pt>
                <c:pt idx="22">
                  <c:v>-0.2868</c:v>
                </c:pt>
                <c:pt idx="23">
                  <c:v>-0.28589999999999999</c:v>
                </c:pt>
                <c:pt idx="24">
                  <c:v>-0.29909999999999998</c:v>
                </c:pt>
                <c:pt idx="25">
                  <c:v>-0.28639999999999999</c:v>
                </c:pt>
                <c:pt idx="26">
                  <c:v>-0.28920000000000001</c:v>
                </c:pt>
                <c:pt idx="27">
                  <c:v>-0.31</c:v>
                </c:pt>
                <c:pt idx="28">
                  <c:v>-0.27450000000000002</c:v>
                </c:pt>
                <c:pt idx="29">
                  <c:v>-0.30969999999999998</c:v>
                </c:pt>
                <c:pt idx="30">
                  <c:v>-0.27479999999999999</c:v>
                </c:pt>
                <c:pt idx="31">
                  <c:v>-0.27639999999999998</c:v>
                </c:pt>
                <c:pt idx="32">
                  <c:v>-0.27089999999999997</c:v>
                </c:pt>
                <c:pt idx="33">
                  <c:v>-0.2666</c:v>
                </c:pt>
                <c:pt idx="34">
                  <c:v>-0.2777</c:v>
                </c:pt>
                <c:pt idx="35">
                  <c:v>-0.2969</c:v>
                </c:pt>
                <c:pt idx="36">
                  <c:v>-0.31969999999999998</c:v>
                </c:pt>
                <c:pt idx="37">
                  <c:v>-0.29060000000000002</c:v>
                </c:pt>
                <c:pt idx="38">
                  <c:v>-0.29010000000000002</c:v>
                </c:pt>
                <c:pt idx="39">
                  <c:v>-0.26690000000000003</c:v>
                </c:pt>
                <c:pt idx="40">
                  <c:v>-0.28129999999999999</c:v>
                </c:pt>
                <c:pt idx="41">
                  <c:v>-0.27650000000000002</c:v>
                </c:pt>
                <c:pt idx="42">
                  <c:v>-0.2555</c:v>
                </c:pt>
                <c:pt idx="43">
                  <c:v>-0.25080000000000002</c:v>
                </c:pt>
                <c:pt idx="44">
                  <c:v>-0.2883</c:v>
                </c:pt>
                <c:pt idx="45">
                  <c:v>-0.29370000000000002</c:v>
                </c:pt>
                <c:pt idx="46">
                  <c:v>-0.27079999999999999</c:v>
                </c:pt>
                <c:pt idx="47">
                  <c:v>-0.28010000000000002</c:v>
                </c:pt>
                <c:pt idx="48">
                  <c:v>-0.2898</c:v>
                </c:pt>
                <c:pt idx="49">
                  <c:v>-0.28120000000000001</c:v>
                </c:pt>
                <c:pt idx="50">
                  <c:v>-0.29899999999999999</c:v>
                </c:pt>
                <c:pt idx="51">
                  <c:v>-0.30690000000000001</c:v>
                </c:pt>
                <c:pt idx="52">
                  <c:v>-0.27610000000000001</c:v>
                </c:pt>
                <c:pt idx="53">
                  <c:v>-0.29049999999999998</c:v>
                </c:pt>
                <c:pt idx="54">
                  <c:v>-0.2707</c:v>
                </c:pt>
                <c:pt idx="55">
                  <c:v>-0.2838</c:v>
                </c:pt>
                <c:pt idx="56">
                  <c:v>-0.29520000000000002</c:v>
                </c:pt>
                <c:pt idx="57">
                  <c:v>-0.26819999999999999</c:v>
                </c:pt>
                <c:pt idx="58">
                  <c:v>-0.29010000000000002</c:v>
                </c:pt>
                <c:pt idx="59">
                  <c:v>-0.27110000000000001</c:v>
                </c:pt>
                <c:pt idx="60">
                  <c:v>-0.27800000000000002</c:v>
                </c:pt>
                <c:pt idx="61">
                  <c:v>-0.30070000000000002</c:v>
                </c:pt>
                <c:pt idx="62">
                  <c:v>-0.27360000000000001</c:v>
                </c:pt>
                <c:pt idx="63">
                  <c:v>-0.28770000000000001</c:v>
                </c:pt>
                <c:pt idx="64">
                  <c:v>-0.2878</c:v>
                </c:pt>
                <c:pt idx="65">
                  <c:v>-0.29530000000000001</c:v>
                </c:pt>
                <c:pt idx="66">
                  <c:v>-0.28510000000000002</c:v>
                </c:pt>
                <c:pt idx="67">
                  <c:v>-0.30330000000000001</c:v>
                </c:pt>
                <c:pt idx="68">
                  <c:v>-0.28310000000000002</c:v>
                </c:pt>
                <c:pt idx="69">
                  <c:v>-0.29870000000000002</c:v>
                </c:pt>
                <c:pt idx="70">
                  <c:v>-0.28160000000000002</c:v>
                </c:pt>
                <c:pt idx="71">
                  <c:v>-0.26500000000000001</c:v>
                </c:pt>
                <c:pt idx="72">
                  <c:v>-0.33339999999999997</c:v>
                </c:pt>
                <c:pt idx="73">
                  <c:v>-0.29220000000000002</c:v>
                </c:pt>
                <c:pt idx="74">
                  <c:v>-0.29509999999999997</c:v>
                </c:pt>
                <c:pt idx="75">
                  <c:v>-0.29580000000000001</c:v>
                </c:pt>
                <c:pt idx="76">
                  <c:v>-0.26879999999999998</c:v>
                </c:pt>
                <c:pt idx="77">
                  <c:v>-0.30430000000000001</c:v>
                </c:pt>
                <c:pt idx="78">
                  <c:v>-0.27500000000000002</c:v>
                </c:pt>
                <c:pt idx="79">
                  <c:v>-0.27529999999999999</c:v>
                </c:pt>
                <c:pt idx="80">
                  <c:v>-0.28239999999999998</c:v>
                </c:pt>
                <c:pt idx="81">
                  <c:v>-0.28720000000000001</c:v>
                </c:pt>
                <c:pt idx="82">
                  <c:v>-0.30530000000000002</c:v>
                </c:pt>
                <c:pt idx="83">
                  <c:v>-0.29480000000000001</c:v>
                </c:pt>
                <c:pt idx="84">
                  <c:v>-0.30120000000000002</c:v>
                </c:pt>
                <c:pt idx="85">
                  <c:v>-0.30020000000000002</c:v>
                </c:pt>
                <c:pt idx="86">
                  <c:v>-0.2641</c:v>
                </c:pt>
                <c:pt idx="87">
                  <c:v>-0.30359999999999998</c:v>
                </c:pt>
                <c:pt idx="88">
                  <c:v>-0.31219999999999998</c:v>
                </c:pt>
                <c:pt idx="89">
                  <c:v>-0.29330000000000001</c:v>
                </c:pt>
                <c:pt idx="90">
                  <c:v>-0.3201</c:v>
                </c:pt>
                <c:pt idx="91">
                  <c:v>-0.27860000000000001</c:v>
                </c:pt>
                <c:pt idx="92">
                  <c:v>-0.30209999999999998</c:v>
                </c:pt>
                <c:pt idx="93">
                  <c:v>-0.30809999999999998</c:v>
                </c:pt>
                <c:pt idx="94">
                  <c:v>-0.29210000000000003</c:v>
                </c:pt>
                <c:pt idx="95">
                  <c:v>-0.32</c:v>
                </c:pt>
                <c:pt idx="96">
                  <c:v>-0.33839999999999998</c:v>
                </c:pt>
                <c:pt idx="97">
                  <c:v>-0.28029999999999999</c:v>
                </c:pt>
                <c:pt idx="98">
                  <c:v>-0.30819999999999997</c:v>
                </c:pt>
                <c:pt idx="99">
                  <c:v>-0.30109999999999998</c:v>
                </c:pt>
                <c:pt idx="100">
                  <c:v>-0.31309999999999999</c:v>
                </c:pt>
                <c:pt idx="101">
                  <c:v>-0.31080000000000002</c:v>
                </c:pt>
                <c:pt idx="102">
                  <c:v>-0.30620000000000003</c:v>
                </c:pt>
                <c:pt idx="103">
                  <c:v>-0.2878</c:v>
                </c:pt>
                <c:pt idx="104">
                  <c:v>-0.27029999999999998</c:v>
                </c:pt>
                <c:pt idx="105">
                  <c:v>-0.29480000000000001</c:v>
                </c:pt>
                <c:pt idx="106">
                  <c:v>-0.33250000000000002</c:v>
                </c:pt>
                <c:pt idx="107">
                  <c:v>-0.31319999999999998</c:v>
                </c:pt>
                <c:pt idx="108">
                  <c:v>-0.2838</c:v>
                </c:pt>
                <c:pt idx="109">
                  <c:v>-0.28039999999999998</c:v>
                </c:pt>
                <c:pt idx="110">
                  <c:v>-0.2969</c:v>
                </c:pt>
                <c:pt idx="111">
                  <c:v>-0.30380000000000001</c:v>
                </c:pt>
                <c:pt idx="112">
                  <c:v>-0.29759999999999998</c:v>
                </c:pt>
                <c:pt idx="113">
                  <c:v>-0.29360000000000003</c:v>
                </c:pt>
                <c:pt idx="114">
                  <c:v>-0.29899999999999999</c:v>
                </c:pt>
                <c:pt idx="115">
                  <c:v>-0.32200000000000001</c:v>
                </c:pt>
                <c:pt idx="116">
                  <c:v>-0.2979</c:v>
                </c:pt>
                <c:pt idx="117">
                  <c:v>-0.32150000000000001</c:v>
                </c:pt>
                <c:pt idx="118">
                  <c:v>-0.33110000000000001</c:v>
                </c:pt>
                <c:pt idx="119">
                  <c:v>-0.29010000000000002</c:v>
                </c:pt>
                <c:pt idx="120">
                  <c:v>-0.2697</c:v>
                </c:pt>
                <c:pt idx="121">
                  <c:v>-0.27129999999999999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</a:t>
                </a:r>
                <a:r>
                  <a:rPr lang="en-US" baseline="0"/>
                  <a:t> Top Y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 from</a:t>
            </a:r>
            <a:r>
              <a:rPr lang="en-US" baseline="0"/>
              <a:t> Nominal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5.8449999999993452E-2</c:v>
                </c:pt>
                <c:pt idx="1">
                  <c:v>0.11149999999999949</c:v>
                </c:pt>
                <c:pt idx="2">
                  <c:v>0.10250000000000625</c:v>
                </c:pt>
                <c:pt idx="3">
                  <c:v>0.11414999999999509</c:v>
                </c:pt>
                <c:pt idx="4">
                  <c:v>0.10665000000000191</c:v>
                </c:pt>
                <c:pt idx="5">
                  <c:v>0.1148499999999899</c:v>
                </c:pt>
                <c:pt idx="6">
                  <c:v>0.11504999999999654</c:v>
                </c:pt>
                <c:pt idx="7">
                  <c:v>0.11879999999999313</c:v>
                </c:pt>
                <c:pt idx="8">
                  <c:v>0.12439999999998008</c:v>
                </c:pt>
                <c:pt idx="9">
                  <c:v>0.13354999999995698</c:v>
                </c:pt>
                <c:pt idx="10">
                  <c:v>0.12560000000001992</c:v>
                </c:pt>
                <c:pt idx="11">
                  <c:v>0.12299999999999045</c:v>
                </c:pt>
                <c:pt idx="12">
                  <c:v>0.12119999999998754</c:v>
                </c:pt>
                <c:pt idx="13">
                  <c:v>0.122950000000003</c:v>
                </c:pt>
                <c:pt idx="14">
                  <c:v>0.12254999999998972</c:v>
                </c:pt>
                <c:pt idx="15">
                  <c:v>0.11989999999997281</c:v>
                </c:pt>
                <c:pt idx="16">
                  <c:v>0.11405000000002019</c:v>
                </c:pt>
                <c:pt idx="17">
                  <c:v>0.11925000000002228</c:v>
                </c:pt>
                <c:pt idx="18">
                  <c:v>0.11115000000006603</c:v>
                </c:pt>
                <c:pt idx="19">
                  <c:v>0.13460000000009131</c:v>
                </c:pt>
                <c:pt idx="20">
                  <c:v>0.13274999999998727</c:v>
                </c:pt>
                <c:pt idx="21">
                  <c:v>0.13544999999999163</c:v>
                </c:pt>
                <c:pt idx="22">
                  <c:v>0.13325000000008913</c:v>
                </c:pt>
                <c:pt idx="23">
                  <c:v>0.12339999999994689</c:v>
                </c:pt>
                <c:pt idx="24">
                  <c:v>0.13594999999997981</c:v>
                </c:pt>
                <c:pt idx="25">
                  <c:v>0.12959999999998217</c:v>
                </c:pt>
                <c:pt idx="26">
                  <c:v>0.12660000000005311</c:v>
                </c:pt>
                <c:pt idx="27">
                  <c:v>0.1330000000000382</c:v>
                </c:pt>
                <c:pt idx="28">
                  <c:v>0.12930000000005748</c:v>
                </c:pt>
                <c:pt idx="29">
                  <c:v>0.13885000000004766</c:v>
                </c:pt>
                <c:pt idx="30">
                  <c:v>0.13835000000005948</c:v>
                </c:pt>
                <c:pt idx="31">
                  <c:v>0.14055000000007567</c:v>
                </c:pt>
                <c:pt idx="32">
                  <c:v>0.14070000000003802</c:v>
                </c:pt>
                <c:pt idx="33">
                  <c:v>0.13245000000006257</c:v>
                </c:pt>
                <c:pt idx="34">
                  <c:v>0.11845000000005257</c:v>
                </c:pt>
                <c:pt idx="35">
                  <c:v>0.10370000000000346</c:v>
                </c:pt>
                <c:pt idx="36">
                  <c:v>9.6500000000105501E-2</c:v>
                </c:pt>
                <c:pt idx="37">
                  <c:v>8.895000000006803E-2</c:v>
                </c:pt>
                <c:pt idx="38">
                  <c:v>8.9899999999943248E-2</c:v>
                </c:pt>
                <c:pt idx="39">
                  <c:v>8.0950000000029831E-2</c:v>
                </c:pt>
                <c:pt idx="40">
                  <c:v>0.10050000000001091</c:v>
                </c:pt>
                <c:pt idx="41">
                  <c:v>9.4950000000153523E-2</c:v>
                </c:pt>
                <c:pt idx="42">
                  <c:v>9.4050000000152068E-2</c:v>
                </c:pt>
                <c:pt idx="43">
                  <c:v>7.9900000000179716E-2</c:v>
                </c:pt>
                <c:pt idx="44">
                  <c:v>8.1900000000132422E-2</c:v>
                </c:pt>
                <c:pt idx="45">
                  <c:v>7.5600000000122236E-2</c:v>
                </c:pt>
                <c:pt idx="46">
                  <c:v>6.5300000000206637E-2</c:v>
                </c:pt>
                <c:pt idx="47">
                  <c:v>7.5600000000122236E-2</c:v>
                </c:pt>
                <c:pt idx="48">
                  <c:v>8.465000000001055E-2</c:v>
                </c:pt>
                <c:pt idx="49">
                  <c:v>5.9950000000071668E-2</c:v>
                </c:pt>
                <c:pt idx="50">
                  <c:v>8.9950000000044383E-2</c:v>
                </c:pt>
                <c:pt idx="51">
                  <c:v>8.0300000000079308E-2</c:v>
                </c:pt>
                <c:pt idx="52">
                  <c:v>7.8399999999874126E-2</c:v>
                </c:pt>
                <c:pt idx="53">
                  <c:v>8.8000000000192813E-2</c:v>
                </c:pt>
                <c:pt idx="54">
                  <c:v>8.3750000000009095E-2</c:v>
                </c:pt>
                <c:pt idx="55">
                  <c:v>7.9950000000053478E-2</c:v>
                </c:pt>
                <c:pt idx="56">
                  <c:v>7.7350000000024011E-2</c:v>
                </c:pt>
                <c:pt idx="57">
                  <c:v>9.0549999999893771E-2</c:v>
                </c:pt>
                <c:pt idx="58">
                  <c:v>8.4849999999960346E-2</c:v>
                </c:pt>
                <c:pt idx="59">
                  <c:v>9.3000000000074579E-2</c:v>
                </c:pt>
                <c:pt idx="60">
                  <c:v>9.770000000003165E-2</c:v>
                </c:pt>
                <c:pt idx="61">
                  <c:v>9.9749999999858119E-2</c:v>
                </c:pt>
                <c:pt idx="62">
                  <c:v>9.339999999997417E-2</c:v>
                </c:pt>
                <c:pt idx="63">
                  <c:v>8.9750000000094587E-2</c:v>
                </c:pt>
                <c:pt idx="64">
                  <c:v>9.8100000000158616E-2</c:v>
                </c:pt>
                <c:pt idx="65">
                  <c:v>8.9050000000042928E-2</c:v>
                </c:pt>
                <c:pt idx="66">
                  <c:v>8.485000000018772E-2</c:v>
                </c:pt>
                <c:pt idx="67">
                  <c:v>9.0500000000020009E-2</c:v>
                </c:pt>
                <c:pt idx="68">
                  <c:v>9.1899999999895954E-2</c:v>
                </c:pt>
                <c:pt idx="69">
                  <c:v>9.1049999999995634E-2</c:v>
                </c:pt>
                <c:pt idx="70">
                  <c:v>8.2150000000183354E-2</c:v>
                </c:pt>
                <c:pt idx="71">
                  <c:v>8.1500000000005457E-2</c:v>
                </c:pt>
                <c:pt idx="72">
                  <c:v>9.1200000000071668E-2</c:v>
                </c:pt>
                <c:pt idx="73">
                  <c:v>8.4549999999580905E-2</c:v>
                </c:pt>
                <c:pt idx="74">
                  <c:v>7.5449999999818829E-2</c:v>
                </c:pt>
                <c:pt idx="75">
                  <c:v>6.8499999997584382E-3</c:v>
                </c:pt>
                <c:pt idx="76">
                  <c:v>-3.5500000003594323E-3</c:v>
                </c:pt>
                <c:pt idx="77">
                  <c:v>-1.6200000000026193E-2</c:v>
                </c:pt>
                <c:pt idx="78">
                  <c:v>4.9849999999878492E-2</c:v>
                </c:pt>
                <c:pt idx="79">
                  <c:v>4.2199999999866122E-2</c:v>
                </c:pt>
                <c:pt idx="80">
                  <c:v>1.9000000000232831E-2</c:v>
                </c:pt>
                <c:pt idx="81">
                  <c:v>1.6599999999925785E-2</c:v>
                </c:pt>
                <c:pt idx="82">
                  <c:v>2.0099999999729334E-2</c:v>
                </c:pt>
                <c:pt idx="83">
                  <c:v>9.4499999995605322E-3</c:v>
                </c:pt>
                <c:pt idx="84">
                  <c:v>2.0499999999628926E-2</c:v>
                </c:pt>
                <c:pt idx="85">
                  <c:v>1.1700000000018917E-2</c:v>
                </c:pt>
                <c:pt idx="86">
                  <c:v>6.2499999994543032E-3</c:v>
                </c:pt>
                <c:pt idx="87">
                  <c:v>1.0499999998501153E-3</c:v>
                </c:pt>
                <c:pt idx="88">
                  <c:v>1.2399999999615829E-2</c:v>
                </c:pt>
                <c:pt idx="89">
                  <c:v>1.0499999999410647E-2</c:v>
                </c:pt>
                <c:pt idx="90">
                  <c:v>2.2750000000087311E-2</c:v>
                </c:pt>
                <c:pt idx="91">
                  <c:v>6.4999999999599822E-3</c:v>
                </c:pt>
                <c:pt idx="92">
                  <c:v>3.3499999999548891E-3</c:v>
                </c:pt>
                <c:pt idx="93">
                  <c:v>2.3000000000138243E-2</c:v>
                </c:pt>
                <c:pt idx="94">
                  <c:v>-3.5500000003594323E-3</c:v>
                </c:pt>
                <c:pt idx="95">
                  <c:v>1.7399999999724969E-2</c:v>
                </c:pt>
                <c:pt idx="96">
                  <c:v>1.375000000007276E-2</c:v>
                </c:pt>
                <c:pt idx="97">
                  <c:v>1.4299999999821011E-2</c:v>
                </c:pt>
                <c:pt idx="98">
                  <c:v>1.7799999999624561E-2</c:v>
                </c:pt>
                <c:pt idx="99">
                  <c:v>2.4699999999938882E-2</c:v>
                </c:pt>
                <c:pt idx="100">
                  <c:v>2.2750000000087311E-2</c:v>
                </c:pt>
                <c:pt idx="101">
                  <c:v>1.6099999999823922E-2</c:v>
                </c:pt>
                <c:pt idx="102">
                  <c:v>1.2699999999767897E-2</c:v>
                </c:pt>
                <c:pt idx="103">
                  <c:v>1.4849999999569263E-2</c:v>
                </c:pt>
                <c:pt idx="104">
                  <c:v>3.0099999999947613E-2</c:v>
                </c:pt>
                <c:pt idx="105">
                  <c:v>1.9299999999930151E-2</c:v>
                </c:pt>
                <c:pt idx="106">
                  <c:v>6.9999999996070983E-3</c:v>
                </c:pt>
                <c:pt idx="107">
                  <c:v>1.2699999999767897E-2</c:v>
                </c:pt>
                <c:pt idx="108">
                  <c:v>1.0299999999915599E-2</c:v>
                </c:pt>
                <c:pt idx="109">
                  <c:v>8.3500000000640284E-3</c:v>
                </c:pt>
                <c:pt idx="110">
                  <c:v>1.1599999999816646E-2</c:v>
                </c:pt>
                <c:pt idx="111">
                  <c:v>1.5649999999823194E-2</c:v>
                </c:pt>
                <c:pt idx="112">
                  <c:v>2.2750000000087311E-2</c:v>
                </c:pt>
                <c:pt idx="113">
                  <c:v>2.264999999988504E-2</c:v>
                </c:pt>
                <c:pt idx="114">
                  <c:v>2.1499999999832653E-2</c:v>
                </c:pt>
                <c:pt idx="115">
                  <c:v>1.9499999999879947E-2</c:v>
                </c:pt>
                <c:pt idx="116">
                  <c:v>-5.5500000003121386E-3</c:v>
                </c:pt>
                <c:pt idx="117">
                  <c:v>-2.8700000000071668E-2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25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19048</xdr:rowOff>
    </xdr:from>
    <xdr:to>
      <xdr:col>26</xdr:col>
      <xdr:colOff>9525</xdr:colOff>
      <xdr:row>24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0.04685</cdr:x>
      <cdr:y>0.37437</cdr:y>
    </cdr:from>
    <cdr:to>
      <cdr:x>0.96817</cdr:x>
      <cdr:y>0.72362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4964B405-E6E8-8A9E-1934-9A9787CFB152}"/>
            </a:ext>
          </a:extLst>
        </cdr:cNvPr>
        <cdr:cNvCxnSpPr/>
      </cdr:nvCxnSpPr>
      <cdr:spPr>
        <a:xfrm xmlns:a="http://schemas.openxmlformats.org/drawingml/2006/main">
          <a:off x="742950" y="1419227"/>
          <a:ext cx="14611350" cy="132397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185737</xdr:rowOff>
    </xdr:from>
    <xdr:to>
      <xdr:col>25</xdr:col>
      <xdr:colOff>9524</xdr:colOff>
      <xdr:row>25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A1:P124"/>
  <sheetViews>
    <sheetView workbookViewId="0">
      <selection activeCell="F3" sqref="F3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  <col min="13" max="13" width="9.140625" style="1"/>
    <col min="14" max="16" width="9.140625" style="2"/>
  </cols>
  <sheetData>
    <row r="1" spans="1:16" x14ac:dyDescent="0.25">
      <c r="B1" s="7" t="s">
        <v>1</v>
      </c>
      <c r="C1" s="7"/>
      <c r="D1" s="7"/>
      <c r="E1" s="7"/>
      <c r="F1" s="1"/>
      <c r="G1" s="7" t="s">
        <v>2</v>
      </c>
      <c r="H1" s="7"/>
      <c r="I1" s="7"/>
      <c r="J1" s="7"/>
      <c r="K1" s="1"/>
      <c r="L1" s="1"/>
      <c r="M1" s="7"/>
      <c r="N1" s="7"/>
      <c r="O1" s="7"/>
      <c r="P1" s="7"/>
    </row>
    <row r="2" spans="1:16" x14ac:dyDescent="0.25">
      <c r="B2" s="1" t="s">
        <v>0</v>
      </c>
      <c r="C2" s="2" t="s">
        <v>8</v>
      </c>
      <c r="D2" s="2" t="s">
        <v>9</v>
      </c>
      <c r="E2" s="2" t="s">
        <v>10</v>
      </c>
      <c r="G2" s="1" t="s">
        <v>0</v>
      </c>
      <c r="H2" s="2" t="s">
        <v>8</v>
      </c>
      <c r="I2" s="2" t="s">
        <v>9</v>
      </c>
      <c r="J2" s="2" t="s">
        <v>10</v>
      </c>
    </row>
    <row r="3" spans="1:16" x14ac:dyDescent="0.25">
      <c r="A3" s="2"/>
      <c r="B3" s="2">
        <v>1</v>
      </c>
      <c r="C3">
        <v>14.0405</v>
      </c>
      <c r="D3">
        <v>-2E-3</v>
      </c>
      <c r="E3">
        <v>5.2294999999999998</v>
      </c>
      <c r="F3" s="1"/>
      <c r="G3" s="2">
        <v>1</v>
      </c>
      <c r="H3" s="2">
        <v>-13.958299999999999</v>
      </c>
      <c r="I3" s="2">
        <v>-4.1999999999999997E-3</v>
      </c>
      <c r="J3">
        <v>5.2302999999999997</v>
      </c>
    </row>
    <row r="4" spans="1:16" x14ac:dyDescent="0.25">
      <c r="A4" s="2"/>
      <c r="B4" s="2">
        <v>2</v>
      </c>
      <c r="C4">
        <v>14.0398</v>
      </c>
      <c r="D4">
        <v>-4.8999999999999998E-3</v>
      </c>
      <c r="E4">
        <v>30.729500000000002</v>
      </c>
      <c r="F4" s="1"/>
      <c r="G4" s="2">
        <v>2</v>
      </c>
      <c r="H4" s="2">
        <v>-13.9588</v>
      </c>
      <c r="I4" s="2">
        <v>-7.0000000000000001E-3</v>
      </c>
      <c r="J4">
        <v>30.729800000000001</v>
      </c>
    </row>
    <row r="5" spans="1:16" x14ac:dyDescent="0.25">
      <c r="A5" s="2"/>
      <c r="B5" s="2">
        <v>3</v>
      </c>
      <c r="C5">
        <v>14.040699999999999</v>
      </c>
      <c r="D5">
        <v>-3.0000000000000001E-3</v>
      </c>
      <c r="E5">
        <v>57.479599999999998</v>
      </c>
      <c r="F5" s="1"/>
      <c r="G5" s="2">
        <v>3</v>
      </c>
      <c r="H5" s="2">
        <v>-13.958399999999999</v>
      </c>
      <c r="I5" s="2">
        <v>-1.9E-3</v>
      </c>
      <c r="J5">
        <v>57.4803</v>
      </c>
    </row>
    <row r="6" spans="1:16" x14ac:dyDescent="0.25">
      <c r="A6" s="2"/>
      <c r="B6" s="2">
        <v>4</v>
      </c>
      <c r="C6">
        <v>14.0403</v>
      </c>
      <c r="D6">
        <v>-5.0000000000000001E-3</v>
      </c>
      <c r="E6">
        <v>85.480800000000002</v>
      </c>
      <c r="F6" s="1"/>
      <c r="G6" s="2">
        <v>4</v>
      </c>
      <c r="H6" s="2">
        <v>-13.959300000000001</v>
      </c>
      <c r="I6" s="2">
        <v>-5.7000000000000002E-3</v>
      </c>
      <c r="J6">
        <v>85.479799999999997</v>
      </c>
    </row>
    <row r="7" spans="1:16" x14ac:dyDescent="0.25">
      <c r="A7" s="2"/>
      <c r="B7" s="2">
        <v>5</v>
      </c>
      <c r="C7">
        <v>14.0404</v>
      </c>
      <c r="D7">
        <v>-3.0000000000000001E-3</v>
      </c>
      <c r="E7">
        <v>113.4819</v>
      </c>
      <c r="F7" s="1"/>
      <c r="G7" s="2">
        <v>5</v>
      </c>
      <c r="H7" s="2">
        <v>-13.959199999999999</v>
      </c>
      <c r="I7" s="2">
        <v>-3.8999999999999998E-3</v>
      </c>
      <c r="J7">
        <v>113.48180000000001</v>
      </c>
    </row>
    <row r="8" spans="1:16" x14ac:dyDescent="0.25">
      <c r="A8" s="2"/>
      <c r="B8" s="2">
        <v>6</v>
      </c>
      <c r="C8">
        <v>14.0398</v>
      </c>
      <c r="D8">
        <v>-1.9E-3</v>
      </c>
      <c r="E8">
        <v>141.48009999999999</v>
      </c>
      <c r="F8" s="1"/>
      <c r="G8" s="2">
        <v>6</v>
      </c>
      <c r="H8" s="2">
        <v>-13.9595</v>
      </c>
      <c r="I8" s="2">
        <v>-3.8999999999999998E-3</v>
      </c>
      <c r="J8">
        <v>141.4811</v>
      </c>
    </row>
    <row r="9" spans="1:16" x14ac:dyDescent="0.25">
      <c r="A9" s="2"/>
      <c r="B9" s="2">
        <v>7</v>
      </c>
      <c r="C9">
        <v>14.0388</v>
      </c>
      <c r="D9">
        <v>-4.3E-3</v>
      </c>
      <c r="E9">
        <v>169.48339999999999</v>
      </c>
      <c r="F9" s="1"/>
      <c r="G9" s="2">
        <v>7</v>
      </c>
      <c r="H9" s="2">
        <v>-13.9594</v>
      </c>
      <c r="I9" s="2">
        <v>-6.8999999999999999E-3</v>
      </c>
      <c r="J9">
        <v>169.4811</v>
      </c>
    </row>
    <row r="10" spans="1:16" x14ac:dyDescent="0.25">
      <c r="A10" s="2"/>
      <c r="B10" s="2">
        <v>8</v>
      </c>
      <c r="C10">
        <v>14.0388</v>
      </c>
      <c r="D10">
        <v>-3.3E-3</v>
      </c>
      <c r="E10">
        <v>197.47989999999999</v>
      </c>
      <c r="F10" s="1"/>
      <c r="G10" s="2">
        <v>8</v>
      </c>
      <c r="H10" s="2">
        <v>-13.959300000000001</v>
      </c>
      <c r="I10" s="2">
        <v>-1.9E-3</v>
      </c>
      <c r="J10">
        <v>197.4819</v>
      </c>
    </row>
    <row r="11" spans="1:16" x14ac:dyDescent="0.25">
      <c r="A11" s="2"/>
      <c r="B11" s="2">
        <v>9</v>
      </c>
      <c r="C11">
        <v>14.039</v>
      </c>
      <c r="D11">
        <v>1.1000000000000001E-3</v>
      </c>
      <c r="E11">
        <v>225.48240000000001</v>
      </c>
      <c r="F11" s="1"/>
      <c r="G11" s="2">
        <v>9</v>
      </c>
      <c r="H11" s="2">
        <v>-13.959899999999999</v>
      </c>
      <c r="I11" s="2">
        <v>-2.7000000000000001E-3</v>
      </c>
      <c r="J11">
        <v>225.48079999999999</v>
      </c>
    </row>
    <row r="12" spans="1:16" x14ac:dyDescent="0.25">
      <c r="A12" s="2"/>
      <c r="B12" s="2">
        <v>10</v>
      </c>
      <c r="C12">
        <v>14.038500000000001</v>
      </c>
      <c r="D12">
        <v>-6.9999999999999999E-4</v>
      </c>
      <c r="E12">
        <v>253.4837</v>
      </c>
      <c r="F12" s="1"/>
      <c r="G12" s="2">
        <v>10</v>
      </c>
      <c r="H12" s="2">
        <v>-13.960599999999999</v>
      </c>
      <c r="I12" s="2">
        <v>-2.5000000000000001E-3</v>
      </c>
      <c r="J12">
        <v>253.48240000000001</v>
      </c>
    </row>
    <row r="13" spans="1:16" x14ac:dyDescent="0.25">
      <c r="A13" s="2"/>
      <c r="B13" s="2">
        <v>11</v>
      </c>
      <c r="C13">
        <v>14.039300000000001</v>
      </c>
      <c r="D13">
        <v>3.8999999999999998E-3</v>
      </c>
      <c r="E13">
        <v>281.48219999999998</v>
      </c>
      <c r="F13" s="1"/>
      <c r="G13" s="2">
        <v>11</v>
      </c>
      <c r="H13" s="2">
        <v>-13.9597</v>
      </c>
      <c r="I13" s="2">
        <v>-1.6000000000000001E-3</v>
      </c>
      <c r="J13">
        <v>281.48099999999999</v>
      </c>
    </row>
    <row r="14" spans="1:16" x14ac:dyDescent="0.25">
      <c r="A14" s="2"/>
      <c r="B14" s="2">
        <v>12</v>
      </c>
      <c r="C14">
        <v>14.038399999999999</v>
      </c>
      <c r="D14">
        <v>2E-3</v>
      </c>
      <c r="E14">
        <v>309.48259999999999</v>
      </c>
      <c r="F14" s="1"/>
      <c r="G14" s="2">
        <v>12</v>
      </c>
      <c r="H14" s="2">
        <v>-13.9603</v>
      </c>
      <c r="I14" s="2">
        <v>8.0000000000000004E-4</v>
      </c>
      <c r="J14">
        <v>309.4821</v>
      </c>
    </row>
    <row r="15" spans="1:16" x14ac:dyDescent="0.25">
      <c r="A15" s="2"/>
      <c r="B15" s="2">
        <v>13</v>
      </c>
      <c r="C15">
        <v>14.0379</v>
      </c>
      <c r="D15">
        <v>3.0999999999999999E-3</v>
      </c>
      <c r="E15">
        <v>337.48169999999999</v>
      </c>
      <c r="F15" s="1"/>
      <c r="G15" s="2">
        <v>13</v>
      </c>
      <c r="H15" s="2">
        <v>-13.9604</v>
      </c>
      <c r="I15" s="2">
        <v>-1.1000000000000001E-3</v>
      </c>
      <c r="J15">
        <v>337.48129999999998</v>
      </c>
    </row>
    <row r="16" spans="1:16" x14ac:dyDescent="0.25">
      <c r="A16" s="2"/>
      <c r="B16" s="2">
        <v>14</v>
      </c>
      <c r="C16">
        <v>14.0389</v>
      </c>
      <c r="D16">
        <v>2.0999999999999999E-3</v>
      </c>
      <c r="E16">
        <v>365.48250000000002</v>
      </c>
      <c r="F16" s="1"/>
      <c r="G16" s="2">
        <v>14</v>
      </c>
      <c r="H16" s="2">
        <v>-13.9596</v>
      </c>
      <c r="I16" s="2">
        <v>1.9E-3</v>
      </c>
      <c r="J16">
        <v>365.48259999999999</v>
      </c>
    </row>
    <row r="17" spans="1:10" x14ac:dyDescent="0.25">
      <c r="A17" s="2"/>
      <c r="B17" s="2">
        <v>15</v>
      </c>
      <c r="C17">
        <v>14.0389</v>
      </c>
      <c r="D17">
        <v>-5.9999999999999995E-4</v>
      </c>
      <c r="E17">
        <v>393.48140000000001</v>
      </c>
      <c r="F17" s="1"/>
      <c r="G17" s="2">
        <v>15</v>
      </c>
      <c r="H17" s="2">
        <v>-13.9603</v>
      </c>
      <c r="I17" s="2">
        <v>-1.1999999999999999E-3</v>
      </c>
      <c r="J17">
        <v>393.48169999999999</v>
      </c>
    </row>
    <row r="18" spans="1:10" x14ac:dyDescent="0.25">
      <c r="A18" s="2"/>
      <c r="B18" s="2">
        <v>16</v>
      </c>
      <c r="C18">
        <v>14.0383</v>
      </c>
      <c r="D18">
        <v>-1E-4</v>
      </c>
      <c r="E18">
        <v>421.48180000000002</v>
      </c>
      <c r="F18" s="1"/>
      <c r="G18" s="2">
        <v>16</v>
      </c>
      <c r="H18" s="2">
        <v>-13.9602</v>
      </c>
      <c r="I18" s="2">
        <v>-3.0999999999999999E-3</v>
      </c>
      <c r="J18">
        <v>421.48270000000002</v>
      </c>
    </row>
    <row r="19" spans="1:10" x14ac:dyDescent="0.25">
      <c r="A19" s="2"/>
      <c r="B19" s="2">
        <v>17</v>
      </c>
      <c r="C19">
        <v>14.0374</v>
      </c>
      <c r="D19">
        <v>3.2000000000000002E-3</v>
      </c>
      <c r="E19">
        <v>449.48329999999999</v>
      </c>
      <c r="F19" s="1"/>
      <c r="G19" s="2">
        <v>17</v>
      </c>
      <c r="H19" s="2">
        <v>-13.959899999999999</v>
      </c>
      <c r="I19" s="2">
        <v>1.6999999999999999E-3</v>
      </c>
      <c r="J19">
        <v>449.48239999999998</v>
      </c>
    </row>
    <row r="20" spans="1:10" x14ac:dyDescent="0.25">
      <c r="A20" s="2"/>
      <c r="B20" s="2">
        <v>18</v>
      </c>
      <c r="C20">
        <v>14.0382</v>
      </c>
      <c r="D20">
        <v>1.8E-3</v>
      </c>
      <c r="E20">
        <v>477.4828</v>
      </c>
      <c r="F20" s="1"/>
      <c r="G20" s="2">
        <v>18</v>
      </c>
      <c r="H20" s="2">
        <v>-13.960100000000001</v>
      </c>
      <c r="I20" s="2">
        <v>1.2999999999999999E-3</v>
      </c>
      <c r="J20">
        <v>477.48320000000001</v>
      </c>
    </row>
    <row r="21" spans="1:10" x14ac:dyDescent="0.25">
      <c r="A21" s="2"/>
      <c r="B21" s="2">
        <v>19</v>
      </c>
      <c r="C21">
        <v>14.037699999999999</v>
      </c>
      <c r="D21">
        <v>3.0999999999999999E-3</v>
      </c>
      <c r="E21">
        <v>505.4812</v>
      </c>
      <c r="F21" s="1"/>
      <c r="G21" s="2">
        <v>19</v>
      </c>
      <c r="H21" s="2">
        <v>-13.960699999999999</v>
      </c>
      <c r="I21" s="2">
        <v>8.9999999999999998E-4</v>
      </c>
      <c r="J21">
        <v>505.48320000000001</v>
      </c>
    </row>
    <row r="22" spans="1:10" x14ac:dyDescent="0.25">
      <c r="A22" s="2"/>
      <c r="B22" s="2">
        <v>20</v>
      </c>
      <c r="C22">
        <v>14.037599999999999</v>
      </c>
      <c r="D22">
        <v>4.7000000000000002E-3</v>
      </c>
      <c r="E22">
        <v>533.48450000000003</v>
      </c>
      <c r="F22" s="1"/>
      <c r="G22" s="2">
        <v>20</v>
      </c>
      <c r="H22" s="2">
        <v>-13.961</v>
      </c>
      <c r="I22" s="2">
        <v>2.7000000000000001E-3</v>
      </c>
      <c r="J22">
        <v>533.4837</v>
      </c>
    </row>
    <row r="23" spans="1:10" x14ac:dyDescent="0.25">
      <c r="A23" s="2"/>
      <c r="B23" s="2">
        <v>21</v>
      </c>
      <c r="C23">
        <v>14.0366</v>
      </c>
      <c r="D23">
        <v>8.0000000000000004E-4</v>
      </c>
      <c r="E23">
        <v>561.48419999999999</v>
      </c>
      <c r="F23" s="1"/>
      <c r="G23" s="2">
        <v>21</v>
      </c>
      <c r="H23" s="2">
        <v>-13.960900000000001</v>
      </c>
      <c r="I23" s="2">
        <v>8.0000000000000004E-4</v>
      </c>
      <c r="J23">
        <v>561.48320000000001</v>
      </c>
    </row>
    <row r="24" spans="1:10" x14ac:dyDescent="0.25">
      <c r="A24" s="2"/>
      <c r="B24" s="2">
        <v>22</v>
      </c>
      <c r="C24">
        <v>14.0365</v>
      </c>
      <c r="D24">
        <v>3.8E-3</v>
      </c>
      <c r="E24">
        <v>589.48609999999996</v>
      </c>
      <c r="F24" s="1"/>
      <c r="G24" s="2">
        <v>22</v>
      </c>
      <c r="H24" s="2">
        <v>-13.9612</v>
      </c>
      <c r="I24" s="2">
        <v>3.3999999999999998E-3</v>
      </c>
      <c r="J24">
        <v>589.48410000000001</v>
      </c>
    </row>
    <row r="25" spans="1:10" x14ac:dyDescent="0.25">
      <c r="A25" s="2"/>
      <c r="B25" s="2">
        <v>23</v>
      </c>
      <c r="C25">
        <v>14.036099999999999</v>
      </c>
      <c r="D25">
        <v>2.7000000000000001E-3</v>
      </c>
      <c r="E25">
        <v>617.48469999999998</v>
      </c>
      <c r="F25" s="1"/>
      <c r="G25" s="2">
        <v>23</v>
      </c>
      <c r="H25" s="2">
        <v>-13.960900000000001</v>
      </c>
      <c r="I25" s="2">
        <v>3.0000000000000001E-3</v>
      </c>
      <c r="J25">
        <v>617.4837</v>
      </c>
    </row>
    <row r="26" spans="1:10" x14ac:dyDescent="0.25">
      <c r="A26" s="2"/>
      <c r="B26" s="2">
        <v>24</v>
      </c>
      <c r="C26">
        <v>14.036799999999999</v>
      </c>
      <c r="D26">
        <v>1.2999999999999999E-3</v>
      </c>
      <c r="E26">
        <v>645.48350000000005</v>
      </c>
      <c r="F26" s="1"/>
      <c r="G26" s="2">
        <v>24</v>
      </c>
      <c r="H26" s="2">
        <v>-13.962</v>
      </c>
      <c r="I26" s="2">
        <v>1E-3</v>
      </c>
      <c r="J26">
        <v>645.48410000000001</v>
      </c>
    </row>
    <row r="27" spans="1:10" x14ac:dyDescent="0.25">
      <c r="A27" s="2"/>
      <c r="B27" s="2">
        <v>25</v>
      </c>
      <c r="C27">
        <v>14.036300000000001</v>
      </c>
      <c r="D27">
        <v>5.0000000000000001E-4</v>
      </c>
      <c r="E27">
        <v>673.48239999999998</v>
      </c>
      <c r="F27" s="1"/>
      <c r="G27" s="2">
        <v>25</v>
      </c>
      <c r="H27" s="2">
        <v>-13.961399999999999</v>
      </c>
      <c r="I27" s="2">
        <v>1.1000000000000001E-3</v>
      </c>
      <c r="J27">
        <v>673.48350000000005</v>
      </c>
    </row>
    <row r="28" spans="1:10" x14ac:dyDescent="0.25">
      <c r="A28" s="2"/>
      <c r="B28" s="2">
        <v>26</v>
      </c>
      <c r="C28">
        <v>14.0359</v>
      </c>
      <c r="D28">
        <v>-5.0000000000000001E-4</v>
      </c>
      <c r="E28">
        <v>701.48180000000002</v>
      </c>
      <c r="F28" s="1"/>
      <c r="G28" s="2">
        <v>26</v>
      </c>
      <c r="H28" s="2">
        <v>-13.961399999999999</v>
      </c>
      <c r="I28" s="2">
        <v>-2.0999999999999999E-3</v>
      </c>
      <c r="J28">
        <v>701.48379999999997</v>
      </c>
    </row>
    <row r="29" spans="1:10" x14ac:dyDescent="0.25">
      <c r="A29" s="2"/>
      <c r="B29" s="2">
        <v>27</v>
      </c>
      <c r="C29">
        <v>14.036099999999999</v>
      </c>
      <c r="D29">
        <v>-3.3999999999999998E-3</v>
      </c>
      <c r="E29">
        <v>729.48410000000001</v>
      </c>
      <c r="F29" s="1"/>
      <c r="G29" s="2">
        <v>27</v>
      </c>
      <c r="H29" s="2">
        <v>-13.961600000000001</v>
      </c>
      <c r="I29" s="2">
        <v>-4.8999999999999998E-3</v>
      </c>
      <c r="J29">
        <v>729.48389999999995</v>
      </c>
    </row>
    <row r="30" spans="1:10" x14ac:dyDescent="0.25">
      <c r="A30" s="2"/>
      <c r="B30" s="2">
        <v>28</v>
      </c>
      <c r="C30">
        <v>14.0374</v>
      </c>
      <c r="D30">
        <v>-2.3E-3</v>
      </c>
      <c r="E30">
        <v>757.48329999999999</v>
      </c>
      <c r="F30" s="1"/>
      <c r="G30" s="2">
        <v>28</v>
      </c>
      <c r="H30" s="2">
        <v>-13.9626</v>
      </c>
      <c r="I30" s="2">
        <v>-4.8999999999999998E-3</v>
      </c>
      <c r="J30">
        <v>757.48500000000001</v>
      </c>
    </row>
    <row r="31" spans="1:10" x14ac:dyDescent="0.25">
      <c r="A31" s="2"/>
      <c r="B31" s="2">
        <v>29</v>
      </c>
      <c r="C31">
        <v>14.0357</v>
      </c>
      <c r="D31">
        <v>-3.2000000000000002E-3</v>
      </c>
      <c r="E31">
        <v>785.48249999999996</v>
      </c>
      <c r="F31" s="1"/>
      <c r="G31" s="2">
        <v>29</v>
      </c>
      <c r="H31" s="2">
        <v>-13.962300000000001</v>
      </c>
      <c r="I31" s="2">
        <v>-4.5999999999999999E-3</v>
      </c>
      <c r="J31">
        <v>785.48419999999999</v>
      </c>
    </row>
    <row r="32" spans="1:10" x14ac:dyDescent="0.25">
      <c r="A32" s="2"/>
      <c r="B32" s="2">
        <v>30</v>
      </c>
      <c r="C32">
        <v>14.0367</v>
      </c>
      <c r="D32">
        <v>-2.8E-3</v>
      </c>
      <c r="E32">
        <v>813.4846</v>
      </c>
      <c r="F32" s="1"/>
      <c r="G32" s="2">
        <v>30</v>
      </c>
      <c r="H32" s="2">
        <v>-13.962300000000001</v>
      </c>
      <c r="I32" s="2">
        <v>-2.5000000000000001E-3</v>
      </c>
      <c r="J32">
        <v>813.48490000000004</v>
      </c>
    </row>
    <row r="33" spans="1:10" x14ac:dyDescent="0.25">
      <c r="A33" s="2"/>
      <c r="B33" s="2">
        <v>31</v>
      </c>
      <c r="C33">
        <v>14.035500000000001</v>
      </c>
      <c r="D33">
        <v>-6.7999999999999996E-3</v>
      </c>
      <c r="E33">
        <v>841.48329999999999</v>
      </c>
      <c r="F33" s="1"/>
      <c r="G33" s="2">
        <v>31</v>
      </c>
      <c r="H33" s="2">
        <v>-13.9621</v>
      </c>
      <c r="I33" s="2">
        <v>-4.1000000000000003E-3</v>
      </c>
      <c r="J33">
        <v>841.4846</v>
      </c>
    </row>
    <row r="34" spans="1:10" x14ac:dyDescent="0.25">
      <c r="A34" s="2"/>
      <c r="B34" s="2">
        <v>32</v>
      </c>
      <c r="C34">
        <v>14.035299999999999</v>
      </c>
      <c r="D34">
        <v>-3.5999999999999999E-3</v>
      </c>
      <c r="E34">
        <v>869.48490000000004</v>
      </c>
      <c r="F34" s="1"/>
      <c r="G34" s="2">
        <v>32</v>
      </c>
      <c r="H34" s="2">
        <v>-13.962</v>
      </c>
      <c r="I34" s="2">
        <v>-8.0000000000000004E-4</v>
      </c>
      <c r="J34">
        <v>869.4846</v>
      </c>
    </row>
    <row r="35" spans="1:10" x14ac:dyDescent="0.25">
      <c r="A35" s="2"/>
      <c r="B35" s="2">
        <v>33</v>
      </c>
      <c r="C35">
        <v>14.034700000000001</v>
      </c>
      <c r="D35">
        <v>-2.3E-3</v>
      </c>
      <c r="E35">
        <v>897.48260000000005</v>
      </c>
      <c r="F35" s="1"/>
      <c r="G35" s="2">
        <v>33</v>
      </c>
      <c r="H35" s="2">
        <v>-13.962300000000001</v>
      </c>
      <c r="I35" s="2">
        <v>-4.0000000000000002E-4</v>
      </c>
      <c r="J35">
        <v>897.48419999999999</v>
      </c>
    </row>
    <row r="36" spans="1:10" x14ac:dyDescent="0.25">
      <c r="A36" s="2"/>
      <c r="B36" s="2">
        <v>34</v>
      </c>
      <c r="C36">
        <v>14.035600000000001</v>
      </c>
      <c r="D36">
        <v>-1.6999999999999999E-3</v>
      </c>
      <c r="E36">
        <v>925.48559999999998</v>
      </c>
      <c r="F36" s="1"/>
      <c r="G36" s="2">
        <v>34</v>
      </c>
      <c r="H36" s="2">
        <v>-13.962899999999999</v>
      </c>
      <c r="I36" s="2">
        <v>5.0000000000000001E-4</v>
      </c>
      <c r="J36">
        <v>925.48490000000004</v>
      </c>
    </row>
    <row r="37" spans="1:10" x14ac:dyDescent="0.25">
      <c r="A37" s="2"/>
      <c r="B37" s="2">
        <v>35</v>
      </c>
      <c r="C37">
        <v>14.035600000000001</v>
      </c>
      <c r="D37">
        <v>0</v>
      </c>
      <c r="E37">
        <v>953.48289999999997</v>
      </c>
      <c r="F37" s="1"/>
      <c r="G37" s="2">
        <v>35</v>
      </c>
      <c r="H37" s="2">
        <v>-13.9628</v>
      </c>
      <c r="I37" s="2">
        <v>1.2999999999999999E-3</v>
      </c>
      <c r="J37">
        <v>953.48500000000001</v>
      </c>
    </row>
    <row r="38" spans="1:10" x14ac:dyDescent="0.25">
      <c r="A38" s="2"/>
      <c r="B38" s="2">
        <v>36</v>
      </c>
      <c r="C38">
        <v>14.035</v>
      </c>
      <c r="D38">
        <v>-6.9999999999999999E-4</v>
      </c>
      <c r="E38">
        <v>981.48429999999996</v>
      </c>
      <c r="F38" s="1"/>
      <c r="G38" s="2">
        <v>36</v>
      </c>
      <c r="H38" s="2">
        <v>-13.9626</v>
      </c>
      <c r="I38" s="2">
        <v>3.2000000000000002E-3</v>
      </c>
      <c r="J38">
        <v>981.4846</v>
      </c>
    </row>
    <row r="39" spans="1:10" x14ac:dyDescent="0.25">
      <c r="A39" s="2"/>
      <c r="B39" s="2">
        <v>37</v>
      </c>
      <c r="C39">
        <v>14.0352</v>
      </c>
      <c r="D39">
        <v>-3.3E-3</v>
      </c>
      <c r="E39">
        <v>1009.4854</v>
      </c>
      <c r="F39" s="1"/>
      <c r="G39" s="2">
        <v>37</v>
      </c>
      <c r="H39" s="2">
        <v>-13.9621</v>
      </c>
      <c r="I39" s="2">
        <v>3.0000000000000001E-3</v>
      </c>
      <c r="J39">
        <v>1009.4851</v>
      </c>
    </row>
    <row r="40" spans="1:10" x14ac:dyDescent="0.25">
      <c r="A40" s="2"/>
      <c r="B40" s="2">
        <v>38</v>
      </c>
      <c r="C40">
        <v>14.0359</v>
      </c>
      <c r="D40">
        <v>1.1000000000000001E-3</v>
      </c>
      <c r="E40">
        <v>1037.4855</v>
      </c>
      <c r="F40" s="1"/>
      <c r="G40" s="2">
        <v>38</v>
      </c>
      <c r="H40" s="2">
        <v>-13.962400000000001</v>
      </c>
      <c r="I40" s="2">
        <v>3.3E-3</v>
      </c>
      <c r="J40">
        <v>1037.4855</v>
      </c>
    </row>
    <row r="41" spans="1:10" x14ac:dyDescent="0.25">
      <c r="A41" s="2"/>
      <c r="B41" s="2">
        <v>39</v>
      </c>
      <c r="C41">
        <v>14.0357</v>
      </c>
      <c r="D41">
        <v>2.3E-3</v>
      </c>
      <c r="E41">
        <v>1065.4848999999999</v>
      </c>
      <c r="F41" s="1"/>
      <c r="G41" s="2">
        <v>39</v>
      </c>
      <c r="H41" s="2">
        <v>-13.9628</v>
      </c>
      <c r="I41" s="2">
        <v>7.9000000000000008E-3</v>
      </c>
      <c r="J41">
        <v>1065.4855</v>
      </c>
    </row>
    <row r="42" spans="1:10" x14ac:dyDescent="0.25">
      <c r="A42" s="2"/>
      <c r="B42" s="2">
        <v>40</v>
      </c>
      <c r="C42">
        <v>14.036</v>
      </c>
      <c r="D42">
        <v>1.5E-3</v>
      </c>
      <c r="E42">
        <v>1093.4866</v>
      </c>
      <c r="F42" s="1"/>
      <c r="G42" s="2">
        <v>40</v>
      </c>
      <c r="H42" s="2">
        <v>-13.963100000000001</v>
      </c>
      <c r="I42" s="2">
        <v>4.7999999999999996E-3</v>
      </c>
      <c r="J42">
        <v>1093.4854</v>
      </c>
    </row>
    <row r="43" spans="1:10" x14ac:dyDescent="0.25">
      <c r="A43" s="2"/>
      <c r="B43" s="2">
        <v>41</v>
      </c>
      <c r="C43">
        <v>14.0358</v>
      </c>
      <c r="D43">
        <v>2.0999999999999999E-3</v>
      </c>
      <c r="E43">
        <v>1121.4857</v>
      </c>
      <c r="F43" s="1"/>
      <c r="G43" s="2">
        <v>41</v>
      </c>
      <c r="H43" s="2">
        <v>-13.963100000000001</v>
      </c>
      <c r="I43" s="2">
        <v>8.6E-3</v>
      </c>
      <c r="J43">
        <v>1121.4864</v>
      </c>
    </row>
    <row r="44" spans="1:10" x14ac:dyDescent="0.25">
      <c r="A44" s="2"/>
      <c r="B44" s="2">
        <v>42</v>
      </c>
      <c r="C44">
        <v>14.0357</v>
      </c>
      <c r="D44">
        <v>4.1000000000000003E-3</v>
      </c>
      <c r="E44">
        <v>1149.4867999999999</v>
      </c>
      <c r="F44" s="1"/>
      <c r="G44" s="2">
        <v>42</v>
      </c>
      <c r="H44" s="2">
        <v>-13.962</v>
      </c>
      <c r="I44" s="2">
        <v>8.6999999999999994E-3</v>
      </c>
      <c r="J44">
        <v>1149.4849999999999</v>
      </c>
    </row>
    <row r="45" spans="1:10" x14ac:dyDescent="0.25">
      <c r="A45" s="2"/>
      <c r="B45" s="2">
        <v>43</v>
      </c>
      <c r="C45">
        <v>14.0352</v>
      </c>
      <c r="D45">
        <v>1.1000000000000001E-3</v>
      </c>
      <c r="E45">
        <v>1177.4852000000001</v>
      </c>
      <c r="F45" s="1"/>
      <c r="G45" s="2">
        <v>43</v>
      </c>
      <c r="H45" s="2">
        <v>-13.964399999999999</v>
      </c>
      <c r="I45" s="2">
        <v>2.8999999999999998E-3</v>
      </c>
      <c r="J45">
        <v>1177.4862000000001</v>
      </c>
    </row>
    <row r="46" spans="1:10" x14ac:dyDescent="0.25">
      <c r="A46" s="2"/>
      <c r="B46" s="2">
        <v>44</v>
      </c>
      <c r="C46">
        <v>14.0359</v>
      </c>
      <c r="D46">
        <v>-2.3E-3</v>
      </c>
      <c r="E46">
        <v>1205.4866999999999</v>
      </c>
      <c r="F46" s="1"/>
      <c r="G46" s="2">
        <v>44</v>
      </c>
      <c r="H46" s="2">
        <v>-13.963100000000001</v>
      </c>
      <c r="I46" s="2">
        <v>2.3999999999999998E-3</v>
      </c>
      <c r="J46">
        <v>1205.4864</v>
      </c>
    </row>
    <row r="47" spans="1:10" x14ac:dyDescent="0.25">
      <c r="A47" s="2"/>
      <c r="B47" s="2">
        <v>45</v>
      </c>
      <c r="C47">
        <v>14.034000000000001</v>
      </c>
      <c r="D47">
        <v>-8.0000000000000004E-4</v>
      </c>
      <c r="E47">
        <v>1233.4848999999999</v>
      </c>
      <c r="F47" s="1"/>
      <c r="G47" s="2">
        <v>45</v>
      </c>
      <c r="H47" s="2">
        <v>-13.962999999999999</v>
      </c>
      <c r="I47" s="2">
        <v>4.1999999999999997E-3</v>
      </c>
      <c r="J47">
        <v>1233.4862000000001</v>
      </c>
    </row>
    <row r="48" spans="1:10" x14ac:dyDescent="0.25">
      <c r="A48" s="2"/>
      <c r="B48" s="2">
        <v>46</v>
      </c>
      <c r="C48">
        <v>14.034700000000001</v>
      </c>
      <c r="D48">
        <v>-1.2999999999999999E-3</v>
      </c>
      <c r="E48">
        <v>1261.4851000000001</v>
      </c>
      <c r="F48" s="1"/>
      <c r="G48" s="2">
        <v>46</v>
      </c>
      <c r="H48" s="2">
        <v>-13.962899999999999</v>
      </c>
      <c r="I48" s="2">
        <v>5.0000000000000001E-4</v>
      </c>
      <c r="J48">
        <v>1261.4863</v>
      </c>
    </row>
    <row r="49" spans="1:10" x14ac:dyDescent="0.25">
      <c r="A49" s="2"/>
      <c r="B49" s="2">
        <v>47</v>
      </c>
      <c r="C49">
        <v>14.0357</v>
      </c>
      <c r="D49">
        <v>1.1000000000000001E-3</v>
      </c>
      <c r="E49">
        <v>1289.4866999999999</v>
      </c>
      <c r="F49" s="1"/>
      <c r="G49" s="2">
        <v>47</v>
      </c>
      <c r="H49" s="2">
        <v>-13.963100000000001</v>
      </c>
      <c r="I49" s="2">
        <v>2E-3</v>
      </c>
      <c r="J49">
        <v>1289.4864</v>
      </c>
    </row>
    <row r="50" spans="1:10" x14ac:dyDescent="0.25">
      <c r="A50" s="2"/>
      <c r="B50" s="2">
        <v>48</v>
      </c>
      <c r="C50">
        <v>14.034599999999999</v>
      </c>
      <c r="D50">
        <v>2.0000000000000001E-4</v>
      </c>
      <c r="E50">
        <v>1317.4860000000001</v>
      </c>
      <c r="F50" s="1"/>
      <c r="G50" s="2">
        <v>48</v>
      </c>
      <c r="H50" s="2">
        <v>-13.963800000000001</v>
      </c>
      <c r="I50" s="2">
        <v>1E-3</v>
      </c>
      <c r="J50">
        <v>1317.4864</v>
      </c>
    </row>
    <row r="51" spans="1:10" x14ac:dyDescent="0.25">
      <c r="A51" s="2"/>
      <c r="B51" s="2">
        <v>49</v>
      </c>
      <c r="C51">
        <v>14.033200000000001</v>
      </c>
      <c r="D51">
        <v>-7.7000000000000002E-3</v>
      </c>
      <c r="E51">
        <v>1345.4865</v>
      </c>
      <c r="F51" s="1"/>
      <c r="G51" s="2">
        <v>49</v>
      </c>
      <c r="H51" s="2">
        <v>-13.964399999999999</v>
      </c>
      <c r="I51" s="2">
        <v>5.8999999999999999E-3</v>
      </c>
      <c r="J51">
        <v>1345.4871000000001</v>
      </c>
    </row>
    <row r="52" spans="1:10" x14ac:dyDescent="0.25">
      <c r="A52" s="2"/>
      <c r="B52" s="2">
        <v>50</v>
      </c>
      <c r="C52">
        <v>14.035500000000001</v>
      </c>
      <c r="D52">
        <v>-2.3E-3</v>
      </c>
      <c r="E52">
        <v>1373.4862000000001</v>
      </c>
      <c r="F52" s="1"/>
      <c r="G52" s="2">
        <v>50</v>
      </c>
      <c r="H52" s="2">
        <v>-13.9641</v>
      </c>
      <c r="I52" s="2">
        <v>2.3999999999999998E-3</v>
      </c>
      <c r="J52">
        <v>1373.4864</v>
      </c>
    </row>
    <row r="53" spans="1:10" x14ac:dyDescent="0.25">
      <c r="A53" s="2"/>
      <c r="B53" s="2">
        <v>51</v>
      </c>
      <c r="C53">
        <v>14.0342</v>
      </c>
      <c r="D53">
        <v>-1.1000000000000001E-3</v>
      </c>
      <c r="E53">
        <v>1401.4870000000001</v>
      </c>
      <c r="F53" s="1"/>
      <c r="G53" s="2">
        <v>51</v>
      </c>
      <c r="H53" s="2">
        <v>-13.9648</v>
      </c>
      <c r="I53" s="2">
        <v>3.3E-3</v>
      </c>
      <c r="J53">
        <v>1401.4872</v>
      </c>
    </row>
    <row r="54" spans="1:10" x14ac:dyDescent="0.25">
      <c r="A54" s="2"/>
      <c r="B54" s="2">
        <v>52</v>
      </c>
      <c r="C54">
        <v>14.034800000000001</v>
      </c>
      <c r="D54">
        <v>-4.0000000000000002E-4</v>
      </c>
      <c r="E54">
        <v>1429.4867999999999</v>
      </c>
      <c r="F54" s="1"/>
      <c r="G54" s="2">
        <v>52</v>
      </c>
      <c r="H54" s="2">
        <v>-13.964</v>
      </c>
      <c r="I54" s="2">
        <v>4.3E-3</v>
      </c>
      <c r="J54">
        <v>1429.4875999999999</v>
      </c>
    </row>
    <row r="55" spans="1:10" x14ac:dyDescent="0.25">
      <c r="A55" s="2"/>
      <c r="B55" s="2">
        <v>53</v>
      </c>
      <c r="C55">
        <v>14.035399999999999</v>
      </c>
      <c r="D55">
        <v>1.5E-3</v>
      </c>
      <c r="E55">
        <v>1457.4866999999999</v>
      </c>
      <c r="F55" s="1"/>
      <c r="G55" s="2">
        <v>53</v>
      </c>
      <c r="H55" s="2">
        <v>-13.9642</v>
      </c>
      <c r="I55" s="2">
        <v>6.4999999999999997E-3</v>
      </c>
      <c r="J55">
        <v>1457.4874</v>
      </c>
    </row>
    <row r="56" spans="1:10" x14ac:dyDescent="0.25">
      <c r="A56" s="2"/>
      <c r="B56" s="2">
        <v>54</v>
      </c>
      <c r="C56">
        <v>14.033899999999999</v>
      </c>
      <c r="D56">
        <v>2.0000000000000001E-4</v>
      </c>
      <c r="E56">
        <v>1485.489</v>
      </c>
      <c r="F56" s="1"/>
      <c r="G56" s="2">
        <v>54</v>
      </c>
      <c r="H56" s="2">
        <v>-13.9649</v>
      </c>
      <c r="I56" s="2">
        <v>5.7000000000000002E-3</v>
      </c>
      <c r="J56">
        <v>1485.4874</v>
      </c>
    </row>
    <row r="57" spans="1:10" x14ac:dyDescent="0.25">
      <c r="A57" s="2"/>
      <c r="B57" s="2">
        <v>55</v>
      </c>
      <c r="C57">
        <v>14.034700000000001</v>
      </c>
      <c r="D57">
        <v>-1.8E-3</v>
      </c>
      <c r="E57">
        <v>1513.4884</v>
      </c>
      <c r="F57" s="1"/>
      <c r="G57" s="2">
        <v>55</v>
      </c>
      <c r="H57" s="2">
        <v>-13.963699999999999</v>
      </c>
      <c r="I57" s="2">
        <v>3.5000000000000001E-3</v>
      </c>
      <c r="J57">
        <v>1513.4882</v>
      </c>
    </row>
    <row r="58" spans="1:10" x14ac:dyDescent="0.25">
      <c r="A58" s="2"/>
      <c r="B58" s="2">
        <v>56</v>
      </c>
      <c r="C58">
        <v>14.034599999999999</v>
      </c>
      <c r="D58">
        <v>-1E-4</v>
      </c>
      <c r="E58">
        <v>1541.4867999999999</v>
      </c>
      <c r="F58" s="1"/>
      <c r="G58" s="2">
        <v>56</v>
      </c>
      <c r="H58" s="2">
        <v>-13.9642</v>
      </c>
      <c r="I58" s="2">
        <v>4.8999999999999998E-3</v>
      </c>
      <c r="J58">
        <v>1541.4878000000001</v>
      </c>
    </row>
    <row r="59" spans="1:10" x14ac:dyDescent="0.25">
      <c r="A59" s="2"/>
      <c r="B59" s="2">
        <v>57</v>
      </c>
      <c r="C59">
        <v>14.034000000000001</v>
      </c>
      <c r="D59">
        <v>-5.9999999999999995E-4</v>
      </c>
      <c r="E59">
        <v>1569.4879000000001</v>
      </c>
      <c r="F59" s="1"/>
      <c r="G59" s="2">
        <v>57</v>
      </c>
      <c r="H59" s="2">
        <v>-13.9648</v>
      </c>
      <c r="I59" s="2">
        <v>5.3E-3</v>
      </c>
      <c r="J59">
        <v>1569.4875999999999</v>
      </c>
    </row>
    <row r="60" spans="1:10" x14ac:dyDescent="0.25">
      <c r="A60" s="2"/>
      <c r="B60" s="2">
        <v>58</v>
      </c>
      <c r="C60">
        <v>14.0344</v>
      </c>
      <c r="D60">
        <v>-2.3E-3</v>
      </c>
      <c r="E60">
        <v>1597.4874</v>
      </c>
      <c r="F60" s="1"/>
      <c r="G60" s="2">
        <v>58</v>
      </c>
      <c r="H60" s="2">
        <v>-13.9649</v>
      </c>
      <c r="I60" s="2">
        <v>2.2000000000000001E-3</v>
      </c>
      <c r="J60">
        <v>1597.4870000000001</v>
      </c>
    </row>
    <row r="61" spans="1:10" x14ac:dyDescent="0.25">
      <c r="A61" s="2"/>
      <c r="B61" s="2">
        <v>59</v>
      </c>
      <c r="C61">
        <v>14.0342</v>
      </c>
      <c r="D61">
        <v>-3.8999999999999998E-3</v>
      </c>
      <c r="E61">
        <v>1625.4897000000001</v>
      </c>
      <c r="F61" s="1"/>
      <c r="G61" s="2">
        <v>59</v>
      </c>
      <c r="H61" s="2">
        <v>-13.965199999999999</v>
      </c>
      <c r="I61" s="2">
        <v>2.2000000000000001E-3</v>
      </c>
      <c r="J61">
        <v>1625.4880000000001</v>
      </c>
    </row>
    <row r="62" spans="1:10" x14ac:dyDescent="0.25">
      <c r="A62" s="2"/>
      <c r="B62" s="2">
        <v>60</v>
      </c>
      <c r="C62">
        <v>14.0335</v>
      </c>
      <c r="D62">
        <v>-4.0000000000000002E-4</v>
      </c>
      <c r="E62">
        <v>1653.4884</v>
      </c>
      <c r="F62" s="1"/>
      <c r="G62" s="2">
        <v>60</v>
      </c>
      <c r="H62" s="2">
        <v>-13.965299999999999</v>
      </c>
      <c r="I62" s="2">
        <v>2.2000000000000001E-3</v>
      </c>
      <c r="J62">
        <v>1653.4884</v>
      </c>
    </row>
    <row r="63" spans="1:10" x14ac:dyDescent="0.25">
      <c r="A63" s="2"/>
      <c r="B63" s="2">
        <v>61</v>
      </c>
      <c r="C63">
        <v>14.0336</v>
      </c>
      <c r="D63">
        <v>-2.0999999999999999E-3</v>
      </c>
      <c r="E63">
        <v>1681.4881</v>
      </c>
      <c r="F63" s="1"/>
      <c r="G63" s="2">
        <v>61</v>
      </c>
      <c r="H63" s="2">
        <v>-13.9643</v>
      </c>
      <c r="I63" s="2">
        <v>-1.4E-3</v>
      </c>
      <c r="J63">
        <v>1681.4878000000001</v>
      </c>
    </row>
    <row r="64" spans="1:10" x14ac:dyDescent="0.25">
      <c r="A64" s="2"/>
      <c r="B64" s="2">
        <v>62</v>
      </c>
      <c r="C64">
        <v>14.0334</v>
      </c>
      <c r="D64">
        <v>-5.1000000000000004E-3</v>
      </c>
      <c r="E64">
        <v>1709.4899</v>
      </c>
      <c r="F64" s="1"/>
      <c r="G64" s="2">
        <v>62</v>
      </c>
      <c r="H64" s="2">
        <v>-13.965400000000001</v>
      </c>
      <c r="I64" s="2">
        <v>2.9999999999999997E-4</v>
      </c>
      <c r="J64">
        <v>1709.4884999999999</v>
      </c>
    </row>
    <row r="65" spans="1:10" x14ac:dyDescent="0.25">
      <c r="A65" s="2"/>
      <c r="B65" s="2">
        <v>63</v>
      </c>
      <c r="C65">
        <v>14.0336</v>
      </c>
      <c r="D65">
        <v>-2.3999999999999998E-3</v>
      </c>
      <c r="E65">
        <v>1737.4879000000001</v>
      </c>
      <c r="F65" s="1"/>
      <c r="G65" s="2">
        <v>63</v>
      </c>
      <c r="H65" s="2">
        <v>-13.9649</v>
      </c>
      <c r="I65" s="2">
        <v>3.3E-3</v>
      </c>
      <c r="J65">
        <v>1737.4884999999999</v>
      </c>
    </row>
    <row r="66" spans="1:10" x14ac:dyDescent="0.25">
      <c r="A66" s="2"/>
      <c r="B66" s="2">
        <v>64</v>
      </c>
      <c r="C66">
        <v>14.033099999999999</v>
      </c>
      <c r="D66">
        <v>-5.7999999999999996E-3</v>
      </c>
      <c r="E66">
        <v>1765.4899</v>
      </c>
      <c r="F66" s="1"/>
      <c r="G66" s="2">
        <v>64</v>
      </c>
      <c r="H66" s="2">
        <v>-13.9649</v>
      </c>
      <c r="I66" s="2">
        <v>1.1999999999999999E-3</v>
      </c>
      <c r="J66">
        <v>1765.4887000000001</v>
      </c>
    </row>
    <row r="67" spans="1:10" x14ac:dyDescent="0.25">
      <c r="A67" s="2"/>
      <c r="B67" s="2">
        <v>65</v>
      </c>
      <c r="C67">
        <v>14.033099999999999</v>
      </c>
      <c r="D67">
        <v>-2.5999999999999999E-3</v>
      </c>
      <c r="E67">
        <v>1793.4893999999999</v>
      </c>
      <c r="F67" s="1"/>
      <c r="G67" s="2">
        <v>65</v>
      </c>
      <c r="H67" s="2">
        <v>-13.965199999999999</v>
      </c>
      <c r="I67" s="2">
        <v>1.2999999999999999E-3</v>
      </c>
      <c r="J67">
        <v>1793.4902999999999</v>
      </c>
    </row>
    <row r="68" spans="1:10" x14ac:dyDescent="0.25">
      <c r="A68" s="2"/>
      <c r="B68" s="2">
        <v>66</v>
      </c>
      <c r="C68">
        <v>14.032999999999999</v>
      </c>
      <c r="D68">
        <v>-4.1999999999999997E-3</v>
      </c>
      <c r="E68">
        <v>1821.4888000000001</v>
      </c>
      <c r="F68" s="1"/>
      <c r="G68" s="2">
        <v>66</v>
      </c>
      <c r="H68" s="2">
        <v>-13.9657</v>
      </c>
      <c r="I68" s="2">
        <v>-2.8E-3</v>
      </c>
      <c r="J68">
        <v>1821.4884999999999</v>
      </c>
    </row>
    <row r="69" spans="1:10" x14ac:dyDescent="0.25">
      <c r="A69" s="2"/>
      <c r="B69" s="2">
        <v>67</v>
      </c>
      <c r="C69">
        <v>14.032299999999999</v>
      </c>
      <c r="D69">
        <v>-4.7999999999999996E-3</v>
      </c>
      <c r="E69">
        <v>1849.4893999999999</v>
      </c>
      <c r="F69" s="1"/>
      <c r="G69" s="2">
        <v>67</v>
      </c>
      <c r="H69" s="2">
        <v>-13.9655</v>
      </c>
      <c r="I69" s="2">
        <v>-2.7000000000000001E-3</v>
      </c>
      <c r="J69">
        <v>1849.4897000000001</v>
      </c>
    </row>
    <row r="70" spans="1:10" x14ac:dyDescent="0.25">
      <c r="A70" s="2"/>
      <c r="B70" s="2">
        <v>68</v>
      </c>
      <c r="C70">
        <v>14.0328</v>
      </c>
      <c r="D70">
        <v>-3.5000000000000001E-3</v>
      </c>
      <c r="E70">
        <v>1877.4887000000001</v>
      </c>
      <c r="F70" s="1"/>
      <c r="G70" s="2">
        <v>68</v>
      </c>
      <c r="H70" s="2">
        <v>-13.9659</v>
      </c>
      <c r="I70" s="2">
        <v>0</v>
      </c>
      <c r="J70">
        <v>1877.49</v>
      </c>
    </row>
    <row r="71" spans="1:10" x14ac:dyDescent="0.25">
      <c r="A71" s="2"/>
      <c r="B71" s="2">
        <v>69</v>
      </c>
      <c r="C71">
        <v>14.033200000000001</v>
      </c>
      <c r="D71">
        <v>-1.2999999999999999E-3</v>
      </c>
      <c r="E71">
        <v>1905.4906000000001</v>
      </c>
      <c r="F71" s="1"/>
      <c r="G71" s="2">
        <v>69</v>
      </c>
      <c r="H71" s="2">
        <v>-13.9656</v>
      </c>
      <c r="I71" s="2">
        <v>-8.0000000000000004E-4</v>
      </c>
      <c r="J71">
        <v>1905.4893999999999</v>
      </c>
    </row>
    <row r="72" spans="1:10" x14ac:dyDescent="0.25">
      <c r="A72" s="2"/>
      <c r="B72" s="2">
        <v>70</v>
      </c>
      <c r="C72">
        <v>14.0322</v>
      </c>
      <c r="D72">
        <v>-8.9999999999999998E-4</v>
      </c>
      <c r="E72">
        <v>1933.4908</v>
      </c>
      <c r="F72" s="1"/>
      <c r="G72" s="2">
        <v>70</v>
      </c>
      <c r="H72" s="2">
        <v>-13.9656</v>
      </c>
      <c r="I72" s="2">
        <v>-6.9999999999999999E-4</v>
      </c>
      <c r="J72">
        <v>1933.4893999999999</v>
      </c>
    </row>
    <row r="73" spans="1:10" x14ac:dyDescent="0.25">
      <c r="A73" s="2"/>
      <c r="B73" s="2">
        <v>71</v>
      </c>
      <c r="C73">
        <v>14.0335</v>
      </c>
      <c r="D73">
        <v>-7.6E-3</v>
      </c>
      <c r="E73">
        <v>1961.49</v>
      </c>
      <c r="F73" s="1"/>
      <c r="G73" s="2">
        <v>71</v>
      </c>
      <c r="H73" s="2">
        <v>-13.9657</v>
      </c>
      <c r="I73" s="2">
        <v>-1E-4</v>
      </c>
      <c r="J73">
        <v>1961.4897000000001</v>
      </c>
    </row>
    <row r="74" spans="1:10" x14ac:dyDescent="0.25">
      <c r="A74" s="2"/>
      <c r="B74" s="2">
        <v>72</v>
      </c>
      <c r="C74">
        <v>14.0335</v>
      </c>
      <c r="D74">
        <v>1.2999999999999999E-3</v>
      </c>
      <c r="E74">
        <v>1989.4902999999999</v>
      </c>
      <c r="F74" s="1"/>
      <c r="G74" s="2">
        <v>72</v>
      </c>
      <c r="H74" s="2">
        <v>-13.9659</v>
      </c>
      <c r="I74" s="2">
        <v>-2.9999999999999997E-4</v>
      </c>
      <c r="J74">
        <v>1989.4899</v>
      </c>
    </row>
    <row r="75" spans="1:10" x14ac:dyDescent="0.25">
      <c r="A75" s="2"/>
      <c r="B75" s="2">
        <v>73</v>
      </c>
      <c r="C75">
        <v>14.031499999999999</v>
      </c>
      <c r="D75">
        <v>1.1999999999999999E-3</v>
      </c>
      <c r="E75">
        <v>2017.4907000000001</v>
      </c>
      <c r="F75" s="1"/>
      <c r="G75" s="2">
        <v>73</v>
      </c>
      <c r="H75" s="2">
        <v>-13.9664</v>
      </c>
      <c r="I75" s="2">
        <v>5.9999999999999995E-4</v>
      </c>
      <c r="J75">
        <v>2017.4903999999999</v>
      </c>
    </row>
    <row r="76" spans="1:10" x14ac:dyDescent="0.25">
      <c r="A76" s="2"/>
      <c r="B76" s="2">
        <v>74</v>
      </c>
      <c r="C76">
        <v>14.0321</v>
      </c>
      <c r="D76">
        <v>3.3E-3</v>
      </c>
      <c r="E76">
        <v>2045.491</v>
      </c>
      <c r="F76" s="1"/>
      <c r="G76" s="2">
        <v>74</v>
      </c>
      <c r="H76" s="2">
        <v>-13.9655</v>
      </c>
      <c r="I76" s="2">
        <v>-1E-4</v>
      </c>
      <c r="J76">
        <v>2045.4901</v>
      </c>
    </row>
    <row r="77" spans="1:10" x14ac:dyDescent="0.25">
      <c r="A77" s="2"/>
      <c r="B77" s="2">
        <v>75</v>
      </c>
      <c r="C77">
        <v>14.0318</v>
      </c>
      <c r="D77">
        <v>-4.0000000000000002E-4</v>
      </c>
      <c r="E77">
        <v>2073.491</v>
      </c>
      <c r="F77" s="1"/>
      <c r="G77" s="2">
        <v>75</v>
      </c>
      <c r="H77" s="2">
        <v>-13.9663</v>
      </c>
      <c r="I77" s="2">
        <v>5.0000000000000001E-4</v>
      </c>
      <c r="J77">
        <v>2073.4902000000002</v>
      </c>
    </row>
    <row r="78" spans="1:10" x14ac:dyDescent="0.25">
      <c r="A78" s="2"/>
      <c r="B78" s="2">
        <v>76</v>
      </c>
      <c r="C78">
        <v>14.031700000000001</v>
      </c>
      <c r="D78">
        <v>2.8999999999999998E-3</v>
      </c>
      <c r="E78">
        <v>2101.4906000000001</v>
      </c>
      <c r="F78" s="1"/>
      <c r="G78" s="2">
        <v>76</v>
      </c>
      <c r="H78" s="2">
        <v>-13.9663</v>
      </c>
      <c r="I78" s="2">
        <v>2.5999999999999999E-3</v>
      </c>
      <c r="J78">
        <v>2101.4906000000001</v>
      </c>
    </row>
    <row r="79" spans="1:10" x14ac:dyDescent="0.25">
      <c r="A79" s="2"/>
      <c r="B79" s="2">
        <v>77</v>
      </c>
      <c r="C79">
        <v>14.0322</v>
      </c>
      <c r="D79">
        <v>-1.9E-3</v>
      </c>
      <c r="E79">
        <v>2129.4906000000001</v>
      </c>
      <c r="F79" s="1"/>
      <c r="G79" s="2">
        <v>77</v>
      </c>
      <c r="H79" s="2">
        <v>-13.9659</v>
      </c>
      <c r="I79" s="2">
        <v>-1.5E-3</v>
      </c>
      <c r="J79">
        <v>2129.4908</v>
      </c>
    </row>
    <row r="80" spans="1:10" x14ac:dyDescent="0.25">
      <c r="A80" s="2"/>
      <c r="B80" s="2">
        <v>78</v>
      </c>
      <c r="C80">
        <v>14.031499999999999</v>
      </c>
      <c r="D80">
        <v>3.2000000000000002E-3</v>
      </c>
      <c r="E80">
        <v>2157.4920000000002</v>
      </c>
      <c r="F80" s="1"/>
      <c r="G80" s="2">
        <v>78</v>
      </c>
      <c r="H80" s="2">
        <v>-13.966699999999999</v>
      </c>
      <c r="I80" s="2">
        <v>5.4000000000000003E-3</v>
      </c>
      <c r="J80">
        <v>2157.4906999999998</v>
      </c>
    </row>
    <row r="81" spans="1:10" x14ac:dyDescent="0.25">
      <c r="A81" s="2"/>
      <c r="B81" s="2">
        <v>79</v>
      </c>
      <c r="C81">
        <v>14.0321</v>
      </c>
      <c r="D81">
        <v>2.5000000000000001E-3</v>
      </c>
      <c r="E81">
        <v>2185.491</v>
      </c>
      <c r="F81" s="1"/>
      <c r="G81" s="2">
        <v>79</v>
      </c>
      <c r="H81" s="2">
        <v>-13.967000000000001</v>
      </c>
      <c r="I81" s="2">
        <v>-1.1000000000000001E-3</v>
      </c>
      <c r="J81">
        <v>2185.4904999999999</v>
      </c>
    </row>
    <row r="82" spans="1:10" x14ac:dyDescent="0.25">
      <c r="A82" s="2"/>
      <c r="B82" s="2">
        <v>80</v>
      </c>
      <c r="C82">
        <v>14.032500000000001</v>
      </c>
      <c r="D82">
        <v>4.3E-3</v>
      </c>
      <c r="E82">
        <v>2213.4917999999998</v>
      </c>
      <c r="F82" s="1"/>
      <c r="G82" s="2">
        <v>80</v>
      </c>
      <c r="H82" s="2">
        <v>-13.966799999999999</v>
      </c>
      <c r="I82" s="2">
        <v>5.8999999999999999E-3</v>
      </c>
      <c r="J82">
        <v>2213.4911000000002</v>
      </c>
    </row>
    <row r="83" spans="1:10" x14ac:dyDescent="0.25">
      <c r="A83" s="2"/>
      <c r="B83" s="2">
        <v>81</v>
      </c>
      <c r="C83">
        <v>14.0312</v>
      </c>
      <c r="D83">
        <v>2.8E-3</v>
      </c>
      <c r="E83">
        <v>2241.491</v>
      </c>
      <c r="F83" s="1"/>
      <c r="G83" s="2">
        <v>81</v>
      </c>
      <c r="H83" s="2">
        <v>-13.966100000000001</v>
      </c>
      <c r="I83" s="2">
        <v>1.2999999999999999E-2</v>
      </c>
      <c r="J83">
        <v>2241.4911000000002</v>
      </c>
    </row>
    <row r="84" spans="1:10" x14ac:dyDescent="0.25">
      <c r="A84" s="2"/>
      <c r="B84" s="2">
        <v>82</v>
      </c>
      <c r="C84">
        <v>14.0322</v>
      </c>
      <c r="D84">
        <v>3.0000000000000001E-3</v>
      </c>
      <c r="E84">
        <v>2269.4920999999999</v>
      </c>
      <c r="F84" s="1"/>
      <c r="G84" s="2">
        <v>82</v>
      </c>
      <c r="H84" s="2">
        <v>-13.967000000000001</v>
      </c>
      <c r="I84" s="2">
        <v>1.1900000000000001E-2</v>
      </c>
      <c r="J84">
        <v>2269.4913999999999</v>
      </c>
    </row>
    <row r="85" spans="1:10" x14ac:dyDescent="0.25">
      <c r="A85" s="2"/>
      <c r="B85" s="2">
        <v>83</v>
      </c>
      <c r="C85">
        <v>14.0318</v>
      </c>
      <c r="D85">
        <v>2.5999999999999999E-3</v>
      </c>
      <c r="E85">
        <v>2297.4917</v>
      </c>
      <c r="F85" s="1"/>
      <c r="G85" s="2">
        <v>83</v>
      </c>
      <c r="H85" s="2">
        <v>-13.9666</v>
      </c>
      <c r="I85" s="2">
        <v>7.4999999999999997E-3</v>
      </c>
      <c r="J85">
        <v>2297.4915000000001</v>
      </c>
    </row>
    <row r="86" spans="1:10" x14ac:dyDescent="0.25">
      <c r="A86" s="2"/>
      <c r="B86" s="2">
        <v>84</v>
      </c>
      <c r="C86">
        <v>14.0312</v>
      </c>
      <c r="D86">
        <v>1.4E-3</v>
      </c>
      <c r="E86">
        <v>2325.4920000000002</v>
      </c>
      <c r="F86" s="1"/>
      <c r="G86" s="2">
        <v>84</v>
      </c>
      <c r="H86" s="2">
        <v>-13.966799999999999</v>
      </c>
      <c r="I86" s="2">
        <v>6.4000000000000003E-3</v>
      </c>
      <c r="J86">
        <v>2325.4915000000001</v>
      </c>
    </row>
    <row r="87" spans="1:10" x14ac:dyDescent="0.25">
      <c r="A87" s="2"/>
      <c r="B87" s="2">
        <v>85</v>
      </c>
      <c r="C87">
        <v>14.031700000000001</v>
      </c>
      <c r="D87">
        <v>3.5999999999999999E-3</v>
      </c>
      <c r="E87">
        <v>2353.4920999999999</v>
      </c>
      <c r="F87" s="1"/>
      <c r="G87" s="2">
        <v>85</v>
      </c>
      <c r="H87" s="2">
        <v>-13.9671</v>
      </c>
      <c r="I87" s="2">
        <v>4.7999999999999996E-3</v>
      </c>
      <c r="J87">
        <v>2353.4924999999998</v>
      </c>
    </row>
    <row r="88" spans="1:10" x14ac:dyDescent="0.25">
      <c r="A88" s="2"/>
      <c r="B88" s="2">
        <v>86</v>
      </c>
      <c r="C88">
        <v>14.031000000000001</v>
      </c>
      <c r="D88">
        <v>4.3E-3</v>
      </c>
      <c r="E88">
        <v>2381.4929000000002</v>
      </c>
      <c r="F88" s="1"/>
      <c r="G88" s="2">
        <v>86</v>
      </c>
      <c r="H88" s="2">
        <v>-13.9671</v>
      </c>
      <c r="I88" s="2">
        <v>1.6999999999999999E-3</v>
      </c>
      <c r="J88">
        <v>2381.4919</v>
      </c>
    </row>
    <row r="89" spans="1:10" x14ac:dyDescent="0.25">
      <c r="A89" s="2"/>
      <c r="B89" s="2">
        <v>87</v>
      </c>
      <c r="C89">
        <v>14.0318</v>
      </c>
      <c r="D89">
        <v>5.7999999999999996E-3</v>
      </c>
      <c r="E89">
        <v>2409.4922999999999</v>
      </c>
      <c r="F89" s="1"/>
      <c r="G89" s="2">
        <v>87</v>
      </c>
      <c r="H89" s="2">
        <v>-13.9664</v>
      </c>
      <c r="I89" s="2">
        <v>-1.2999999999999999E-3</v>
      </c>
      <c r="J89">
        <v>2409.4919</v>
      </c>
    </row>
    <row r="90" spans="1:10" x14ac:dyDescent="0.25">
      <c r="A90" s="2"/>
      <c r="B90" s="2">
        <v>88</v>
      </c>
      <c r="C90">
        <v>14.032</v>
      </c>
      <c r="D90">
        <v>1E-3</v>
      </c>
      <c r="E90">
        <v>2437.4920999999999</v>
      </c>
      <c r="F90" s="1"/>
      <c r="G90" s="2">
        <v>88</v>
      </c>
      <c r="H90" s="2">
        <v>-13.967000000000001</v>
      </c>
      <c r="I90" s="2">
        <v>3.0000000000000001E-3</v>
      </c>
      <c r="J90">
        <v>2437.4924000000001</v>
      </c>
    </row>
    <row r="91" spans="1:10" x14ac:dyDescent="0.25">
      <c r="A91" s="2"/>
      <c r="B91" s="2">
        <v>89</v>
      </c>
      <c r="C91">
        <v>14.0306</v>
      </c>
      <c r="D91">
        <v>8.0000000000000002E-3</v>
      </c>
      <c r="E91">
        <v>2465.4922999999999</v>
      </c>
      <c r="F91" s="1"/>
      <c r="G91" s="2">
        <v>89</v>
      </c>
      <c r="H91" s="2">
        <v>-13.9672</v>
      </c>
      <c r="I91" s="2">
        <v>5.5999999999999999E-3</v>
      </c>
      <c r="J91">
        <v>2465.4922000000001</v>
      </c>
    </row>
    <row r="92" spans="1:10" x14ac:dyDescent="0.25">
      <c r="A92" s="2"/>
      <c r="B92" s="2">
        <v>90</v>
      </c>
      <c r="C92">
        <v>14.0303</v>
      </c>
      <c r="D92">
        <v>3.0000000000000001E-3</v>
      </c>
      <c r="E92">
        <v>2493.4922999999999</v>
      </c>
      <c r="F92" s="1"/>
      <c r="G92" s="2">
        <v>90</v>
      </c>
      <c r="H92" s="2">
        <v>-13.968400000000001</v>
      </c>
      <c r="I92" s="2">
        <v>-6.9999999999999999E-4</v>
      </c>
      <c r="J92">
        <v>2493.4924000000001</v>
      </c>
    </row>
    <row r="93" spans="1:10" x14ac:dyDescent="0.25">
      <c r="A93" s="2"/>
      <c r="B93" s="2">
        <v>91</v>
      </c>
      <c r="C93">
        <v>14.0314</v>
      </c>
      <c r="D93">
        <v>4.1999999999999997E-3</v>
      </c>
      <c r="E93">
        <v>2521.4926999999998</v>
      </c>
      <c r="F93" s="1"/>
      <c r="G93" s="2">
        <v>91</v>
      </c>
      <c r="H93" s="2">
        <v>-13.9679</v>
      </c>
      <c r="I93" s="2">
        <v>5.0000000000000001E-4</v>
      </c>
      <c r="J93">
        <v>2521.4924999999998</v>
      </c>
    </row>
    <row r="94" spans="1:10" x14ac:dyDescent="0.25">
      <c r="A94" s="2"/>
      <c r="B94" s="2">
        <v>92</v>
      </c>
      <c r="C94">
        <v>14.030799999999999</v>
      </c>
      <c r="D94">
        <v>1.1999999999999999E-3</v>
      </c>
      <c r="E94">
        <v>2549.4935</v>
      </c>
      <c r="F94" s="1"/>
      <c r="G94" s="2">
        <v>92</v>
      </c>
      <c r="H94" s="2">
        <v>-13.967700000000001</v>
      </c>
      <c r="I94" s="2">
        <v>0</v>
      </c>
      <c r="J94">
        <v>2549.4929999999999</v>
      </c>
    </row>
    <row r="95" spans="1:10" x14ac:dyDescent="0.25">
      <c r="A95" s="2"/>
      <c r="B95" s="2">
        <v>93</v>
      </c>
      <c r="C95">
        <v>14.0313</v>
      </c>
      <c r="D95">
        <v>2.3E-3</v>
      </c>
      <c r="E95">
        <v>2577.4922999999999</v>
      </c>
      <c r="F95" s="1"/>
      <c r="G95" s="2">
        <v>93</v>
      </c>
      <c r="H95" s="2">
        <v>-13.9679</v>
      </c>
      <c r="I95" s="2">
        <v>5.9999999999999995E-4</v>
      </c>
      <c r="J95">
        <v>2577.4926999999998</v>
      </c>
    </row>
    <row r="96" spans="1:10" x14ac:dyDescent="0.25">
      <c r="A96" s="2"/>
      <c r="B96" s="2">
        <v>94</v>
      </c>
      <c r="C96">
        <v>14.0299</v>
      </c>
      <c r="D96">
        <v>3.2000000000000002E-3</v>
      </c>
      <c r="E96">
        <v>2605.4938999999999</v>
      </c>
      <c r="F96" s="1"/>
      <c r="G96" s="2">
        <v>94</v>
      </c>
      <c r="H96" s="2">
        <v>-13.9681</v>
      </c>
      <c r="I96" s="2">
        <v>1.2999999999999999E-3</v>
      </c>
      <c r="J96">
        <v>2605.4926999999998</v>
      </c>
    </row>
    <row r="97" spans="1:10" x14ac:dyDescent="0.25">
      <c r="A97" s="2"/>
      <c r="B97" s="2">
        <v>95</v>
      </c>
      <c r="C97">
        <v>14.030799999999999</v>
      </c>
      <c r="D97">
        <v>-1E-4</v>
      </c>
      <c r="E97">
        <v>2633.4926999999998</v>
      </c>
      <c r="F97" s="1"/>
      <c r="G97" s="2">
        <v>95</v>
      </c>
      <c r="H97" s="2">
        <v>-13.9678</v>
      </c>
      <c r="I97" s="2">
        <v>-3.0000000000000001E-3</v>
      </c>
      <c r="J97">
        <v>2633.4928</v>
      </c>
    </row>
    <row r="98" spans="1:10" x14ac:dyDescent="0.25">
      <c r="A98" s="2"/>
      <c r="B98" s="2">
        <v>96</v>
      </c>
      <c r="C98">
        <v>14.030099999999999</v>
      </c>
      <c r="D98">
        <v>-6.9999999999999999E-4</v>
      </c>
      <c r="E98">
        <v>2661.4937</v>
      </c>
      <c r="F98" s="1"/>
      <c r="G98" s="2">
        <v>96</v>
      </c>
      <c r="H98" s="2">
        <v>-13.968299999999999</v>
      </c>
      <c r="I98" s="2">
        <v>-3.0000000000000001E-3</v>
      </c>
      <c r="J98">
        <v>2661.4929000000002</v>
      </c>
    </row>
    <row r="99" spans="1:10" x14ac:dyDescent="0.25">
      <c r="A99" s="2"/>
      <c r="B99" s="2">
        <v>97</v>
      </c>
      <c r="C99">
        <v>14.030200000000001</v>
      </c>
      <c r="D99">
        <v>-5.9999999999999995E-4</v>
      </c>
      <c r="E99">
        <v>2689.4937</v>
      </c>
      <c r="F99" s="1"/>
      <c r="G99" s="2">
        <v>97</v>
      </c>
      <c r="H99" s="2">
        <v>-13.9688</v>
      </c>
      <c r="I99" s="2">
        <v>-4.3E-3</v>
      </c>
      <c r="J99">
        <v>2689.4931999999999</v>
      </c>
    </row>
    <row r="100" spans="1:10" x14ac:dyDescent="0.25">
      <c r="A100" s="2"/>
      <c r="B100" s="2">
        <v>98</v>
      </c>
      <c r="C100">
        <v>14.0307</v>
      </c>
      <c r="D100">
        <v>-3.0999999999999999E-3</v>
      </c>
      <c r="E100">
        <v>2717.4937</v>
      </c>
      <c r="F100" s="1"/>
      <c r="G100" s="2">
        <v>98</v>
      </c>
      <c r="H100" s="2">
        <v>-13.9682</v>
      </c>
      <c r="I100" s="2">
        <v>-5.4000000000000003E-3</v>
      </c>
      <c r="J100">
        <v>2717.4938000000002</v>
      </c>
    </row>
    <row r="101" spans="1:10" x14ac:dyDescent="0.25">
      <c r="A101" s="2"/>
      <c r="B101" s="2">
        <v>99</v>
      </c>
      <c r="C101">
        <v>14.030200000000001</v>
      </c>
      <c r="D101">
        <v>-1.1999999999999999E-3</v>
      </c>
      <c r="E101">
        <v>2745.4942000000001</v>
      </c>
      <c r="F101" s="1"/>
      <c r="G101" s="2">
        <v>99</v>
      </c>
      <c r="H101" s="2">
        <v>-13.9687</v>
      </c>
      <c r="I101" s="2">
        <v>-3.0000000000000001E-3</v>
      </c>
      <c r="J101">
        <v>2745.4937</v>
      </c>
    </row>
    <row r="102" spans="1:10" x14ac:dyDescent="0.25">
      <c r="A102" s="2"/>
      <c r="B102" s="2">
        <v>100</v>
      </c>
      <c r="C102">
        <v>14.029500000000001</v>
      </c>
      <c r="D102">
        <v>-1.8E-3</v>
      </c>
      <c r="E102">
        <v>2773.4940999999999</v>
      </c>
      <c r="F102" s="1"/>
      <c r="G102" s="2">
        <v>100</v>
      </c>
      <c r="H102" s="2">
        <v>-13.9689</v>
      </c>
      <c r="I102" s="2">
        <v>-3.2000000000000002E-3</v>
      </c>
      <c r="J102">
        <v>2773.4940000000001</v>
      </c>
    </row>
    <row r="103" spans="1:10" x14ac:dyDescent="0.25">
      <c r="A103" s="2"/>
      <c r="B103" s="2">
        <v>101</v>
      </c>
      <c r="C103">
        <v>14.030200000000001</v>
      </c>
      <c r="D103">
        <v>-1.2999999999999999E-3</v>
      </c>
      <c r="E103">
        <v>2801.4942000000001</v>
      </c>
      <c r="F103" s="1"/>
      <c r="G103" s="2">
        <v>101</v>
      </c>
      <c r="H103" s="2">
        <v>-13.968500000000001</v>
      </c>
      <c r="I103" s="2">
        <v>-3.7000000000000002E-3</v>
      </c>
      <c r="J103">
        <v>2801.4938999999999</v>
      </c>
    </row>
    <row r="104" spans="1:10" x14ac:dyDescent="0.25">
      <c r="A104" s="2"/>
      <c r="B104" s="2">
        <v>102</v>
      </c>
      <c r="C104">
        <v>14.030099999999999</v>
      </c>
      <c r="D104">
        <v>-2.5000000000000001E-3</v>
      </c>
      <c r="E104">
        <v>2829.4947999999999</v>
      </c>
      <c r="F104" s="1"/>
      <c r="G104" s="2">
        <v>102</v>
      </c>
      <c r="H104" s="2">
        <v>-13.9687</v>
      </c>
      <c r="I104" s="2">
        <v>-2E-3</v>
      </c>
      <c r="J104">
        <v>2829.4938000000002</v>
      </c>
    </row>
    <row r="105" spans="1:10" x14ac:dyDescent="0.25">
      <c r="A105" s="2"/>
      <c r="B105" s="2">
        <v>103</v>
      </c>
      <c r="C105">
        <v>14.030200000000001</v>
      </c>
      <c r="D105">
        <v>1.5E-3</v>
      </c>
      <c r="E105">
        <v>2857.4944</v>
      </c>
      <c r="F105" s="1"/>
      <c r="G105" s="2">
        <v>103</v>
      </c>
      <c r="H105" s="2">
        <v>-13.969099999999999</v>
      </c>
      <c r="I105" s="2">
        <v>-8.9999999999999998E-4</v>
      </c>
      <c r="J105">
        <v>2857.4942999999998</v>
      </c>
    </row>
    <row r="106" spans="1:10" x14ac:dyDescent="0.25">
      <c r="A106" s="2"/>
      <c r="B106" s="2">
        <v>104</v>
      </c>
      <c r="C106">
        <v>14.0299</v>
      </c>
      <c r="D106">
        <v>0</v>
      </c>
      <c r="E106">
        <v>2885.4953999999998</v>
      </c>
      <c r="F106" s="1"/>
      <c r="G106" s="2">
        <v>104</v>
      </c>
      <c r="H106" s="2">
        <v>-13.9695</v>
      </c>
      <c r="I106" s="2">
        <v>-4.1000000000000003E-3</v>
      </c>
      <c r="J106">
        <v>2885.4946</v>
      </c>
    </row>
    <row r="107" spans="1:10" x14ac:dyDescent="0.25">
      <c r="A107" s="2"/>
      <c r="B107" s="2">
        <v>105</v>
      </c>
      <c r="C107">
        <v>14.0298</v>
      </c>
      <c r="D107">
        <v>3.5000000000000001E-3</v>
      </c>
      <c r="E107">
        <v>2913.4942999999998</v>
      </c>
      <c r="F107" s="1"/>
      <c r="G107" s="2">
        <v>105</v>
      </c>
      <c r="H107" s="2">
        <v>-13.9695</v>
      </c>
      <c r="I107" s="2">
        <v>-4.1000000000000003E-3</v>
      </c>
      <c r="J107">
        <v>2913.4942000000001</v>
      </c>
    </row>
    <row r="108" spans="1:10" x14ac:dyDescent="0.25">
      <c r="A108" s="2"/>
      <c r="B108" s="2">
        <v>106</v>
      </c>
      <c r="C108">
        <v>14.03</v>
      </c>
      <c r="D108">
        <v>1E-3</v>
      </c>
      <c r="E108">
        <v>2941.4956999999999</v>
      </c>
      <c r="F108" s="1"/>
      <c r="G108" s="2">
        <v>106</v>
      </c>
      <c r="H108" s="2">
        <v>-13.969099999999999</v>
      </c>
      <c r="I108" s="2">
        <v>-3.3E-3</v>
      </c>
      <c r="J108">
        <v>2941.4951000000001</v>
      </c>
    </row>
    <row r="109" spans="1:10" x14ac:dyDescent="0.25">
      <c r="A109" s="2"/>
      <c r="B109" s="2">
        <v>107</v>
      </c>
      <c r="C109">
        <v>14.03</v>
      </c>
      <c r="D109">
        <v>1E-4</v>
      </c>
      <c r="E109">
        <v>2969.4949000000001</v>
      </c>
      <c r="F109" s="1"/>
      <c r="G109" s="2">
        <v>107</v>
      </c>
      <c r="H109" s="2">
        <v>-13.9693</v>
      </c>
      <c r="I109" s="2">
        <v>-3.8E-3</v>
      </c>
      <c r="J109">
        <v>2969.4951000000001</v>
      </c>
    </row>
    <row r="110" spans="1:10" x14ac:dyDescent="0.25">
      <c r="A110" s="2"/>
      <c r="B110" s="2">
        <v>108</v>
      </c>
      <c r="C110">
        <v>14.0299</v>
      </c>
      <c r="D110">
        <v>5.0000000000000001E-4</v>
      </c>
      <c r="E110">
        <v>2997.4944</v>
      </c>
      <c r="F110" s="1"/>
      <c r="G110" s="2">
        <v>108</v>
      </c>
      <c r="H110" s="2">
        <v>-13.969200000000001</v>
      </c>
      <c r="I110" s="2">
        <v>-4.8999999999999998E-3</v>
      </c>
      <c r="J110">
        <v>2997.4953</v>
      </c>
    </row>
    <row r="111" spans="1:10" x14ac:dyDescent="0.25">
      <c r="A111" s="2"/>
      <c r="B111" s="2">
        <v>109</v>
      </c>
      <c r="C111">
        <v>14.029199999999999</v>
      </c>
      <c r="D111">
        <v>6.9999999999999999E-4</v>
      </c>
      <c r="E111">
        <v>3025.4953999999998</v>
      </c>
      <c r="F111" s="1"/>
      <c r="G111" s="2">
        <v>109</v>
      </c>
      <c r="H111" s="2">
        <v>-13.9688</v>
      </c>
      <c r="I111" s="2">
        <v>-5.1000000000000004E-3</v>
      </c>
      <c r="J111">
        <v>3025.4951999999998</v>
      </c>
    </row>
    <row r="112" spans="1:10" x14ac:dyDescent="0.25">
      <c r="A112" s="2"/>
      <c r="B112" s="2">
        <v>110</v>
      </c>
      <c r="C112">
        <v>14.0284</v>
      </c>
      <c r="D112">
        <v>2.9999999999999997E-4</v>
      </c>
      <c r="E112">
        <v>3053.4953</v>
      </c>
      <c r="F112" s="1"/>
      <c r="G112" s="2">
        <v>110</v>
      </c>
      <c r="H112" s="2">
        <v>-13.9695</v>
      </c>
      <c r="I112" s="2">
        <v>-4.5999999999999999E-3</v>
      </c>
      <c r="J112">
        <v>3053.4955</v>
      </c>
    </row>
    <row r="113" spans="1:10" x14ac:dyDescent="0.25">
      <c r="A113" s="2"/>
      <c r="B113" s="2">
        <v>111</v>
      </c>
      <c r="C113">
        <v>14.029</v>
      </c>
      <c r="D113">
        <v>3.5999999999999999E-3</v>
      </c>
      <c r="E113">
        <v>3081.4956999999999</v>
      </c>
      <c r="F113" s="1"/>
      <c r="G113" s="2">
        <v>111</v>
      </c>
      <c r="H113" s="2">
        <v>-13.969200000000001</v>
      </c>
      <c r="I113" s="2">
        <v>-8.0000000000000004E-4</v>
      </c>
      <c r="J113">
        <v>3081.4955</v>
      </c>
    </row>
    <row r="114" spans="1:10" x14ac:dyDescent="0.25">
      <c r="A114" s="2"/>
      <c r="B114" s="2">
        <v>112</v>
      </c>
      <c r="C114">
        <v>14.029</v>
      </c>
      <c r="D114">
        <v>4.3E-3</v>
      </c>
      <c r="E114">
        <v>3109.4960000000001</v>
      </c>
      <c r="F114" s="1"/>
      <c r="G114" s="2">
        <v>112</v>
      </c>
      <c r="H114" s="2">
        <v>-13.9704</v>
      </c>
      <c r="I114" s="2">
        <v>-1.6999999999999999E-3</v>
      </c>
      <c r="J114">
        <v>3109.4953999999998</v>
      </c>
    </row>
    <row r="115" spans="1:10" x14ac:dyDescent="0.25">
      <c r="A115" s="2"/>
      <c r="B115" s="2">
        <v>113</v>
      </c>
      <c r="C115">
        <v>14.028600000000001</v>
      </c>
      <c r="D115">
        <v>5.1999999999999998E-3</v>
      </c>
      <c r="E115">
        <v>3137.4960000000001</v>
      </c>
      <c r="F115" s="1"/>
      <c r="G115" s="2">
        <v>113</v>
      </c>
      <c r="H115" s="2">
        <v>-13.971</v>
      </c>
      <c r="I115" s="2">
        <v>-8.0000000000000004E-4</v>
      </c>
      <c r="J115">
        <v>3137.4956999999999</v>
      </c>
    </row>
    <row r="116" spans="1:10" x14ac:dyDescent="0.25">
      <c r="A116" s="2"/>
      <c r="B116" s="2">
        <v>114</v>
      </c>
      <c r="C116">
        <v>14.029</v>
      </c>
      <c r="D116">
        <v>6.1999999999999998E-3</v>
      </c>
      <c r="E116">
        <v>3165.4969999999998</v>
      </c>
      <c r="F116" s="1"/>
      <c r="G116" s="2">
        <v>114</v>
      </c>
      <c r="H116" s="2">
        <v>-13.970599999999999</v>
      </c>
      <c r="I116" s="2">
        <v>-2.8999999999999998E-3</v>
      </c>
      <c r="J116">
        <v>3165.4956999999999</v>
      </c>
    </row>
    <row r="117" spans="1:10" x14ac:dyDescent="0.25">
      <c r="A117" s="2"/>
      <c r="B117" s="2">
        <v>115</v>
      </c>
      <c r="C117">
        <v>14.028499999999999</v>
      </c>
      <c r="D117">
        <v>1.5E-3</v>
      </c>
      <c r="E117">
        <v>3193.4956000000002</v>
      </c>
      <c r="F117" s="1"/>
      <c r="G117" s="2">
        <v>115</v>
      </c>
      <c r="H117" s="2">
        <v>-13.9697</v>
      </c>
      <c r="I117" s="2">
        <v>-2.3E-3</v>
      </c>
      <c r="J117">
        <v>3193.4958999999999</v>
      </c>
    </row>
    <row r="118" spans="1:10" x14ac:dyDescent="0.25">
      <c r="A118" s="2"/>
      <c r="B118" s="2">
        <v>116</v>
      </c>
      <c r="C118">
        <v>14.0282</v>
      </c>
      <c r="D118">
        <v>1.6999999999999999E-3</v>
      </c>
      <c r="E118">
        <v>3221.4965999999999</v>
      </c>
      <c r="F118" s="1"/>
      <c r="G118" s="2">
        <v>116</v>
      </c>
      <c r="H118" s="2">
        <v>-13.969799999999999</v>
      </c>
      <c r="I118" s="2">
        <v>-2.7000000000000001E-3</v>
      </c>
      <c r="J118">
        <v>3221.4958000000001</v>
      </c>
    </row>
    <row r="119" spans="1:10" x14ac:dyDescent="0.25">
      <c r="A119" s="2"/>
      <c r="B119" s="2">
        <v>117</v>
      </c>
      <c r="C119">
        <v>14.0282</v>
      </c>
      <c r="D119">
        <v>4.0000000000000002E-4</v>
      </c>
      <c r="E119">
        <v>3249.4960999999998</v>
      </c>
      <c r="F119" s="1"/>
      <c r="G119" s="2">
        <v>117</v>
      </c>
      <c r="H119" s="2">
        <v>-13.9701</v>
      </c>
      <c r="I119" s="2">
        <v>-6.7999999999999996E-3</v>
      </c>
      <c r="J119">
        <v>3249.4958000000001</v>
      </c>
    </row>
    <row r="120" spans="1:10" x14ac:dyDescent="0.25">
      <c r="A120" s="2"/>
      <c r="B120" s="2">
        <v>118</v>
      </c>
      <c r="C120">
        <v>14.0291</v>
      </c>
      <c r="D120">
        <v>5.9999999999999995E-4</v>
      </c>
      <c r="E120">
        <v>3277.4965999999999</v>
      </c>
      <c r="F120" s="1"/>
      <c r="G120" s="2">
        <v>118</v>
      </c>
      <c r="H120" s="2">
        <v>-13.970499999999999</v>
      </c>
      <c r="I120" s="2">
        <v>-5.4999999999999997E-3</v>
      </c>
      <c r="J120">
        <v>3277.4962999999998</v>
      </c>
    </row>
    <row r="121" spans="1:10" x14ac:dyDescent="0.25">
      <c r="A121" s="2"/>
      <c r="B121" s="2">
        <v>119</v>
      </c>
      <c r="C121">
        <v>14.027699999999999</v>
      </c>
      <c r="D121">
        <v>-5.0000000000000001E-4</v>
      </c>
      <c r="E121">
        <v>3305.4967000000001</v>
      </c>
      <c r="F121" s="1"/>
      <c r="G121" s="2">
        <v>119</v>
      </c>
      <c r="H121" s="2">
        <v>-13.9712</v>
      </c>
      <c r="I121" s="2">
        <v>-7.1000000000000004E-3</v>
      </c>
      <c r="J121">
        <v>3305.4962999999998</v>
      </c>
    </row>
    <row r="122" spans="1:10" x14ac:dyDescent="0.25">
      <c r="A122" s="2"/>
      <c r="B122" s="2">
        <v>120</v>
      </c>
      <c r="C122">
        <v>14.027900000000001</v>
      </c>
      <c r="D122">
        <v>-5.0000000000000001E-4</v>
      </c>
      <c r="E122">
        <v>3333.4965999999999</v>
      </c>
      <c r="F122" s="1"/>
      <c r="G122" s="2">
        <v>120</v>
      </c>
      <c r="H122" s="2">
        <v>-13.9701</v>
      </c>
      <c r="I122" s="2">
        <v>-4.1000000000000003E-3</v>
      </c>
      <c r="J122">
        <v>3333.4967000000001</v>
      </c>
    </row>
    <row r="123" spans="1:10" x14ac:dyDescent="0.25">
      <c r="A123" s="2"/>
      <c r="B123" s="2">
        <v>121</v>
      </c>
      <c r="C123">
        <v>14.0274</v>
      </c>
      <c r="D123">
        <v>-8.0999999999999996E-3</v>
      </c>
      <c r="E123">
        <v>3360.2474000000002</v>
      </c>
      <c r="F123" s="1"/>
      <c r="G123" s="2">
        <v>121</v>
      </c>
      <c r="H123" s="2">
        <v>-13.9703</v>
      </c>
      <c r="I123" s="2">
        <v>-1.2999999999999999E-2</v>
      </c>
      <c r="J123">
        <v>3360.2465999999999</v>
      </c>
    </row>
    <row r="124" spans="1:10" x14ac:dyDescent="0.25">
      <c r="A124" s="2"/>
      <c r="B124" s="2">
        <v>122</v>
      </c>
      <c r="C124">
        <v>14.027699999999999</v>
      </c>
      <c r="D124">
        <v>2E-3</v>
      </c>
      <c r="E124">
        <v>3385.7474999999999</v>
      </c>
      <c r="F124" s="1"/>
      <c r="G124" s="2">
        <v>122</v>
      </c>
      <c r="H124" s="2">
        <v>-13.9701</v>
      </c>
      <c r="I124" s="2">
        <v>-7.1000000000000004E-3</v>
      </c>
      <c r="J124">
        <v>3385.7465999999999</v>
      </c>
    </row>
  </sheetData>
  <mergeCells count="3">
    <mergeCell ref="B1:E1"/>
    <mergeCell ref="G1:J1"/>
    <mergeCell ref="M1:P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A1:E124"/>
  <sheetViews>
    <sheetView tabSelected="1" workbookViewId="0">
      <selection activeCell="L30" sqref="L30"/>
    </sheetView>
  </sheetViews>
  <sheetFormatPr defaultRowHeight="15" x14ac:dyDescent="0.25"/>
  <cols>
    <col min="2" max="2" width="9.140625" style="1"/>
    <col min="3" max="5" width="9.140625" style="2"/>
  </cols>
  <sheetData>
    <row r="1" spans="1:5" x14ac:dyDescent="0.25">
      <c r="A1" s="1"/>
      <c r="B1" s="7" t="s">
        <v>3</v>
      </c>
      <c r="C1" s="7"/>
      <c r="D1" s="7"/>
      <c r="E1" s="7"/>
    </row>
    <row r="2" spans="1:5" x14ac:dyDescent="0.25">
      <c r="B2" s="1" t="s">
        <v>0</v>
      </c>
      <c r="C2" s="2" t="s">
        <v>8</v>
      </c>
      <c r="D2" s="2" t="s">
        <v>9</v>
      </c>
      <c r="E2" s="2" t="s">
        <v>10</v>
      </c>
    </row>
    <row r="3" spans="1:5" x14ac:dyDescent="0.25">
      <c r="B3" s="1">
        <v>1</v>
      </c>
      <c r="C3" s="2">
        <v>-1E-4</v>
      </c>
      <c r="D3" s="2">
        <v>-10.0014</v>
      </c>
      <c r="E3" s="2">
        <v>5.2521000000000004</v>
      </c>
    </row>
    <row r="4" spans="1:5" x14ac:dyDescent="0.25">
      <c r="B4" s="1">
        <v>2</v>
      </c>
      <c r="C4" s="2">
        <v>1.5299999999999999E-2</v>
      </c>
      <c r="D4" s="2">
        <v>-10.002700000000001</v>
      </c>
      <c r="E4" s="2">
        <v>30.750699999999998</v>
      </c>
    </row>
    <row r="5" spans="1:5" x14ac:dyDescent="0.25">
      <c r="B5" s="1">
        <v>3</v>
      </c>
      <c r="C5" s="2">
        <v>4.7100000000000003E-2</v>
      </c>
      <c r="D5" s="2">
        <v>-9.9725999999999999</v>
      </c>
      <c r="E5" s="2">
        <v>57.480899999999998</v>
      </c>
    </row>
    <row r="6" spans="1:5" x14ac:dyDescent="0.25">
      <c r="B6" s="1">
        <v>4</v>
      </c>
      <c r="C6" s="2">
        <v>6.83E-2</v>
      </c>
      <c r="D6" s="2">
        <v>-9.9713999999999992</v>
      </c>
      <c r="E6" s="2">
        <v>85.481200000000001</v>
      </c>
    </row>
    <row r="7" spans="1:5" x14ac:dyDescent="0.25">
      <c r="B7" s="1">
        <v>5</v>
      </c>
      <c r="C7" s="2">
        <v>6.5299999999999997E-2</v>
      </c>
      <c r="D7" s="2">
        <v>-9.9731000000000005</v>
      </c>
      <c r="E7" s="2">
        <v>113.4812</v>
      </c>
    </row>
    <row r="8" spans="1:5" x14ac:dyDescent="0.25">
      <c r="B8" s="1">
        <v>6</v>
      </c>
      <c r="C8" s="2">
        <v>2.4400000000000002E-2</v>
      </c>
      <c r="D8" s="2">
        <v>-9.9718999999999998</v>
      </c>
      <c r="E8" s="2">
        <v>141.48079999999999</v>
      </c>
    </row>
    <row r="9" spans="1:5" x14ac:dyDescent="0.25">
      <c r="B9" s="1">
        <v>7</v>
      </c>
      <c r="C9" s="2">
        <v>5.0599999999999999E-2</v>
      </c>
      <c r="D9" s="2">
        <v>-9.9727999999999994</v>
      </c>
      <c r="E9" s="2">
        <v>169.4812</v>
      </c>
    </row>
    <row r="10" spans="1:5" x14ac:dyDescent="0.25">
      <c r="B10" s="1">
        <v>8</v>
      </c>
      <c r="C10" s="2">
        <v>-1.8E-3</v>
      </c>
      <c r="D10" s="2">
        <v>-9.9715000000000007</v>
      </c>
      <c r="E10" s="2">
        <v>197.4828</v>
      </c>
    </row>
    <row r="11" spans="1:5" x14ac:dyDescent="0.25">
      <c r="B11" s="1">
        <v>9</v>
      </c>
      <c r="C11" s="2">
        <v>4.5600000000000002E-2</v>
      </c>
      <c r="D11" s="2">
        <v>-9.9728999999999992</v>
      </c>
      <c r="E11" s="2">
        <v>225.4828</v>
      </c>
    </row>
    <row r="12" spans="1:5" x14ac:dyDescent="0.25">
      <c r="B12" s="1">
        <v>10</v>
      </c>
      <c r="C12" s="2">
        <v>3.1399999999999997E-2</v>
      </c>
      <c r="D12" s="2">
        <v>-9.9715000000000007</v>
      </c>
      <c r="E12" s="2">
        <v>253.48220000000001</v>
      </c>
    </row>
    <row r="13" spans="1:5" x14ac:dyDescent="0.25">
      <c r="B13" s="1">
        <v>11</v>
      </c>
      <c r="C13" s="2">
        <v>-1.21E-2</v>
      </c>
      <c r="D13" s="2">
        <v>-9.9718999999999998</v>
      </c>
      <c r="E13" s="2">
        <v>281.48230000000001</v>
      </c>
    </row>
    <row r="14" spans="1:5" x14ac:dyDescent="0.25">
      <c r="B14" s="1">
        <v>12</v>
      </c>
      <c r="C14" s="2">
        <v>-1.2699999999999999E-2</v>
      </c>
      <c r="D14" s="2">
        <v>-9.9715000000000007</v>
      </c>
      <c r="E14" s="2">
        <v>309.48309999999998</v>
      </c>
    </row>
    <row r="15" spans="1:5" x14ac:dyDescent="0.25">
      <c r="B15" s="1">
        <v>13</v>
      </c>
      <c r="C15" s="2">
        <v>4.3900000000000002E-2</v>
      </c>
      <c r="D15" s="2">
        <v>-9.9718999999999998</v>
      </c>
      <c r="E15" s="2">
        <v>337.48180000000002</v>
      </c>
    </row>
    <row r="16" spans="1:5" x14ac:dyDescent="0.25">
      <c r="B16" s="1">
        <v>14</v>
      </c>
      <c r="C16" s="2">
        <v>-1.9699999999999999E-2</v>
      </c>
      <c r="D16" s="2">
        <v>-9.9717000000000002</v>
      </c>
      <c r="E16" s="2">
        <v>365.48289999999997</v>
      </c>
    </row>
    <row r="17" spans="2:5" x14ac:dyDescent="0.25">
      <c r="B17" s="1">
        <v>15</v>
      </c>
      <c r="C17" s="2">
        <v>3.61E-2</v>
      </c>
      <c r="D17" s="2">
        <v>-9.9715000000000007</v>
      </c>
      <c r="E17" s="2">
        <v>393.4819</v>
      </c>
    </row>
    <row r="18" spans="2:5" x14ac:dyDescent="0.25">
      <c r="B18" s="1">
        <v>16</v>
      </c>
      <c r="C18" s="2">
        <v>-2.58E-2</v>
      </c>
      <c r="D18" s="2">
        <v>-9.9716000000000005</v>
      </c>
      <c r="E18" s="2">
        <v>421.48270000000002</v>
      </c>
    </row>
    <row r="19" spans="2:5" x14ac:dyDescent="0.25">
      <c r="B19" s="1">
        <v>17</v>
      </c>
      <c r="C19" s="2">
        <v>3.2599999999999997E-2</v>
      </c>
      <c r="D19" s="2">
        <v>-9.9719999999999995</v>
      </c>
      <c r="E19" s="2">
        <v>449.48379999999997</v>
      </c>
    </row>
    <row r="20" spans="2:5" x14ac:dyDescent="0.25">
      <c r="B20" s="1">
        <v>18</v>
      </c>
      <c r="C20" s="2">
        <v>7.7000000000000002E-3</v>
      </c>
      <c r="D20" s="2">
        <v>-9.9712999999999994</v>
      </c>
      <c r="E20" s="2">
        <v>477.48309999999998</v>
      </c>
    </row>
    <row r="21" spans="2:5" x14ac:dyDescent="0.25">
      <c r="B21" s="1">
        <v>19</v>
      </c>
      <c r="C21" s="2">
        <v>-0.03</v>
      </c>
      <c r="D21" s="2">
        <v>-9.9718999999999998</v>
      </c>
      <c r="E21" s="2">
        <v>505.48259999999999</v>
      </c>
    </row>
    <row r="22" spans="2:5" x14ac:dyDescent="0.25">
      <c r="B22" s="1">
        <v>20</v>
      </c>
      <c r="C22" s="2">
        <v>-1.46E-2</v>
      </c>
      <c r="D22" s="2">
        <v>-9.9718999999999998</v>
      </c>
      <c r="E22" s="2">
        <v>533.48320000000001</v>
      </c>
    </row>
    <row r="23" spans="2:5" x14ac:dyDescent="0.25">
      <c r="B23" s="1">
        <v>21</v>
      </c>
      <c r="C23" s="2">
        <v>8.3999999999999995E-3</v>
      </c>
      <c r="D23" s="2">
        <v>-9.9717000000000002</v>
      </c>
      <c r="E23" s="2">
        <v>561.48320000000001</v>
      </c>
    </row>
    <row r="24" spans="2:5" x14ac:dyDescent="0.25">
      <c r="B24" s="1">
        <v>22</v>
      </c>
      <c r="C24" s="2">
        <v>-5.1000000000000004E-3</v>
      </c>
      <c r="D24" s="2">
        <v>-9.9713999999999992</v>
      </c>
      <c r="E24" s="2">
        <v>589.48379999999997</v>
      </c>
    </row>
    <row r="25" spans="2:5" x14ac:dyDescent="0.25">
      <c r="B25" s="1">
        <v>23</v>
      </c>
      <c r="C25" s="2">
        <v>9.7999999999999997E-3</v>
      </c>
      <c r="D25" s="2">
        <v>-9.9717000000000002</v>
      </c>
      <c r="E25" s="2">
        <v>617.48329999999999</v>
      </c>
    </row>
    <row r="26" spans="2:5" x14ac:dyDescent="0.25">
      <c r="B26" s="1">
        <v>24</v>
      </c>
      <c r="C26" s="2">
        <v>-1E-3</v>
      </c>
      <c r="D26" s="2">
        <v>-9.9718</v>
      </c>
      <c r="E26" s="2">
        <v>645.48440000000005</v>
      </c>
    </row>
    <row r="27" spans="2:5" x14ac:dyDescent="0.25">
      <c r="B27" s="1">
        <v>25</v>
      </c>
      <c r="C27" s="2">
        <v>-1.4E-3</v>
      </c>
      <c r="D27" s="2">
        <v>-9.9718</v>
      </c>
      <c r="E27" s="2">
        <v>673.48339999999996</v>
      </c>
    </row>
    <row r="28" spans="2:5" x14ac:dyDescent="0.25">
      <c r="B28" s="1">
        <v>26</v>
      </c>
      <c r="C28" s="2">
        <v>1.35E-2</v>
      </c>
      <c r="D28" s="2">
        <v>-9.9717000000000002</v>
      </c>
      <c r="E28" s="2">
        <v>701.48469999999998</v>
      </c>
    </row>
    <row r="29" spans="2:5" x14ac:dyDescent="0.25">
      <c r="B29" s="1">
        <v>27</v>
      </c>
      <c r="C29" s="2">
        <v>-2.29E-2</v>
      </c>
      <c r="D29" s="2">
        <v>-9.9739000000000004</v>
      </c>
      <c r="E29" s="2">
        <v>729.48350000000005</v>
      </c>
    </row>
    <row r="30" spans="2:5" x14ac:dyDescent="0.25">
      <c r="B30" s="1">
        <v>28</v>
      </c>
      <c r="C30" s="2">
        <v>-1.5699999999999999E-2</v>
      </c>
      <c r="D30" s="2">
        <v>-9.9718999999999998</v>
      </c>
      <c r="E30" s="2">
        <v>757.48469999999998</v>
      </c>
    </row>
    <row r="31" spans="2:5" x14ac:dyDescent="0.25">
      <c r="B31" s="1">
        <v>29</v>
      </c>
      <c r="C31" s="2">
        <v>-3.6499999999999998E-2</v>
      </c>
      <c r="D31" s="2">
        <v>-9.9734999999999996</v>
      </c>
      <c r="E31" s="2">
        <v>785.48360000000002</v>
      </c>
    </row>
    <row r="32" spans="2:5" x14ac:dyDescent="0.25">
      <c r="B32" s="1">
        <v>30</v>
      </c>
      <c r="C32" s="2">
        <v>-2.0899999999999998E-2</v>
      </c>
      <c r="D32" s="2">
        <v>-9.9719999999999995</v>
      </c>
      <c r="E32" s="2">
        <v>813.48479999999995</v>
      </c>
    </row>
    <row r="33" spans="2:5" x14ac:dyDescent="0.25">
      <c r="B33" s="1">
        <v>31</v>
      </c>
      <c r="C33" s="2">
        <v>-2.7400000000000001E-2</v>
      </c>
      <c r="D33" s="2">
        <v>-9.9720999999999993</v>
      </c>
      <c r="E33" s="2">
        <v>841.48429999999996</v>
      </c>
    </row>
    <row r="34" spans="2:5" x14ac:dyDescent="0.25">
      <c r="B34" s="1">
        <v>32</v>
      </c>
      <c r="C34" s="2">
        <v>1.7600000000000001E-2</v>
      </c>
      <c r="D34" s="2">
        <v>-9.9733999999999998</v>
      </c>
      <c r="E34" s="2">
        <v>869.4846</v>
      </c>
    </row>
    <row r="35" spans="2:5" x14ac:dyDescent="0.25">
      <c r="B35" s="1">
        <v>33</v>
      </c>
      <c r="C35" s="2">
        <v>-4.8399999999999999E-2</v>
      </c>
      <c r="D35" s="2">
        <v>-9.9734999999999996</v>
      </c>
      <c r="E35" s="2">
        <v>897.48400000000004</v>
      </c>
    </row>
    <row r="36" spans="2:5" x14ac:dyDescent="0.25">
      <c r="B36" s="1">
        <v>34</v>
      </c>
      <c r="C36" s="2">
        <v>1.1999999999999999E-3</v>
      </c>
      <c r="D36" s="2">
        <v>-9.9718</v>
      </c>
      <c r="E36" s="2">
        <v>925.48569999999995</v>
      </c>
    </row>
    <row r="37" spans="2:5" x14ac:dyDescent="0.25">
      <c r="B37" s="1">
        <v>35</v>
      </c>
      <c r="C37" s="2">
        <v>1.34E-2</v>
      </c>
      <c r="D37" s="2">
        <v>-9.9738000000000007</v>
      </c>
      <c r="E37" s="2">
        <v>953.48429999999996</v>
      </c>
    </row>
    <row r="38" spans="2:5" x14ac:dyDescent="0.25">
      <c r="B38" s="1">
        <v>36</v>
      </c>
      <c r="C38" s="2">
        <v>-1.0699999999999999E-2</v>
      </c>
      <c r="D38" s="2">
        <v>-9.9718999999999998</v>
      </c>
      <c r="E38" s="2">
        <v>981.48580000000004</v>
      </c>
    </row>
    <row r="39" spans="2:5" x14ac:dyDescent="0.25">
      <c r="B39" s="1">
        <v>37</v>
      </c>
      <c r="C39" s="2">
        <v>-9.2999999999999992E-3</v>
      </c>
      <c r="D39" s="2">
        <v>-9.9726999999999997</v>
      </c>
      <c r="E39" s="2">
        <v>1009.4852</v>
      </c>
    </row>
    <row r="40" spans="2:5" x14ac:dyDescent="0.25">
      <c r="B40" s="1">
        <v>38</v>
      </c>
      <c r="C40" s="2">
        <v>-2.9600000000000001E-2</v>
      </c>
      <c r="D40" s="2">
        <v>-9.9718</v>
      </c>
      <c r="E40" s="2">
        <v>1037.4862000000001</v>
      </c>
    </row>
    <row r="41" spans="2:5" x14ac:dyDescent="0.25">
      <c r="B41" s="1">
        <v>39</v>
      </c>
      <c r="C41" s="2">
        <v>-8.0000000000000004E-4</v>
      </c>
      <c r="D41" s="2">
        <v>-9.9723000000000006</v>
      </c>
      <c r="E41" s="2">
        <v>1065.4854</v>
      </c>
    </row>
    <row r="42" spans="2:5" x14ac:dyDescent="0.25">
      <c r="B42" s="1">
        <v>40</v>
      </c>
      <c r="C42" s="2">
        <v>6.0000000000000001E-3</v>
      </c>
      <c r="D42" s="2">
        <v>-9.9722000000000008</v>
      </c>
      <c r="E42" s="2">
        <v>1093.4864</v>
      </c>
    </row>
    <row r="43" spans="2:5" x14ac:dyDescent="0.25">
      <c r="B43" s="1">
        <v>41</v>
      </c>
      <c r="C43" s="2">
        <v>-5.3E-3</v>
      </c>
      <c r="D43" s="2">
        <v>-9.9738000000000007</v>
      </c>
      <c r="E43" s="2">
        <v>1121.4853000000001</v>
      </c>
    </row>
    <row r="44" spans="2:5" x14ac:dyDescent="0.25">
      <c r="B44" s="1">
        <v>42</v>
      </c>
      <c r="C44" s="2">
        <v>-2.7099999999999999E-2</v>
      </c>
      <c r="D44" s="2">
        <v>-9.9718</v>
      </c>
      <c r="E44" s="2">
        <v>1149.4872</v>
      </c>
    </row>
    <row r="45" spans="2:5" x14ac:dyDescent="0.25">
      <c r="B45" s="1">
        <v>43</v>
      </c>
      <c r="C45" s="2">
        <v>-5.0500000000000003E-2</v>
      </c>
      <c r="D45" s="2">
        <v>-9.9725000000000001</v>
      </c>
      <c r="E45" s="2">
        <v>1177.4863</v>
      </c>
    </row>
    <row r="46" spans="2:5" x14ac:dyDescent="0.25">
      <c r="B46" s="1">
        <v>44</v>
      </c>
      <c r="C46" s="2">
        <v>1.9300000000000001E-2</v>
      </c>
      <c r="D46" s="2">
        <v>-9.9722000000000008</v>
      </c>
      <c r="E46" s="2">
        <v>1205.4867999999999</v>
      </c>
    </row>
    <row r="47" spans="2:5" x14ac:dyDescent="0.25">
      <c r="B47" s="1">
        <v>45</v>
      </c>
      <c r="C47" s="2">
        <v>-4.2700000000000002E-2</v>
      </c>
      <c r="D47" s="2">
        <v>-9.9724000000000004</v>
      </c>
      <c r="E47" s="2">
        <v>1233.4858999999999</v>
      </c>
    </row>
    <row r="48" spans="2:5" x14ac:dyDescent="0.25">
      <c r="B48" s="1">
        <v>46</v>
      </c>
      <c r="C48" s="2">
        <v>1.09E-2</v>
      </c>
      <c r="D48" s="2">
        <v>-9.9723000000000006</v>
      </c>
      <c r="E48" s="2">
        <v>1261.4870000000001</v>
      </c>
    </row>
    <row r="49" spans="2:5" x14ac:dyDescent="0.25">
      <c r="B49" s="1">
        <v>47</v>
      </c>
      <c r="C49" s="2">
        <v>0.01</v>
      </c>
      <c r="D49" s="2">
        <v>-9.9725999999999999</v>
      </c>
      <c r="E49" s="2">
        <v>1289.4861000000001</v>
      </c>
    </row>
    <row r="50" spans="2:5" x14ac:dyDescent="0.25">
      <c r="B50" s="1">
        <v>48</v>
      </c>
      <c r="C50" s="2">
        <v>-2.1899999999999999E-2</v>
      </c>
      <c r="D50" s="2">
        <v>-9.9719999999999995</v>
      </c>
      <c r="E50" s="2">
        <v>1317.4871000000001</v>
      </c>
    </row>
    <row r="51" spans="2:5" x14ac:dyDescent="0.25">
      <c r="B51" s="1">
        <v>49</v>
      </c>
      <c r="C51" s="2">
        <v>-8.5000000000000006E-3</v>
      </c>
      <c r="D51" s="2">
        <v>-9.9723000000000006</v>
      </c>
      <c r="E51" s="2">
        <v>1345.4864</v>
      </c>
    </row>
    <row r="52" spans="2:5" x14ac:dyDescent="0.25">
      <c r="B52" s="1">
        <v>50</v>
      </c>
      <c r="C52" s="2">
        <v>-8.0999999999999996E-3</v>
      </c>
      <c r="D52" s="2">
        <v>-9.9723000000000006</v>
      </c>
      <c r="E52" s="2">
        <v>1373.4875999999999</v>
      </c>
    </row>
    <row r="53" spans="2:5" x14ac:dyDescent="0.25">
      <c r="B53" s="1">
        <v>51</v>
      </c>
      <c r="C53" s="2">
        <v>-1.46E-2</v>
      </c>
      <c r="D53" s="2">
        <v>-9.9724000000000004</v>
      </c>
      <c r="E53" s="2">
        <v>1401.4861000000001</v>
      </c>
    </row>
    <row r="54" spans="2:5" x14ac:dyDescent="0.25">
      <c r="B54" s="1">
        <v>52</v>
      </c>
      <c r="C54" s="2">
        <v>-6.0000000000000001E-3</v>
      </c>
      <c r="D54" s="2">
        <v>-9.9723000000000006</v>
      </c>
      <c r="E54" s="2">
        <v>1429.4874</v>
      </c>
    </row>
    <row r="55" spans="2:5" x14ac:dyDescent="0.25">
      <c r="B55" s="1">
        <v>53</v>
      </c>
      <c r="C55" s="2">
        <v>-3.4200000000000001E-2</v>
      </c>
      <c r="D55" s="2">
        <v>-9.9725000000000001</v>
      </c>
      <c r="E55" s="2">
        <v>1457.4864</v>
      </c>
    </row>
    <row r="56" spans="2:5" x14ac:dyDescent="0.25">
      <c r="B56" s="1">
        <v>54</v>
      </c>
      <c r="C56" s="2">
        <v>-1.66E-2</v>
      </c>
      <c r="D56" s="2">
        <v>-9.9723000000000006</v>
      </c>
      <c r="E56" s="2">
        <v>1485.4878000000001</v>
      </c>
    </row>
    <row r="57" spans="2:5" x14ac:dyDescent="0.25">
      <c r="B57" s="1">
        <v>55</v>
      </c>
      <c r="C57" s="2">
        <v>7.1999999999999998E-3</v>
      </c>
      <c r="D57" s="2">
        <v>-9.9728999999999992</v>
      </c>
      <c r="E57" s="2">
        <v>1513.4876999999999</v>
      </c>
    </row>
    <row r="58" spans="2:5" x14ac:dyDescent="0.25">
      <c r="B58" s="1">
        <v>56</v>
      </c>
      <c r="C58" s="2">
        <v>8.0000000000000004E-4</v>
      </c>
      <c r="D58" s="2">
        <v>-9.9739000000000004</v>
      </c>
      <c r="E58" s="2">
        <v>1541.4883</v>
      </c>
    </row>
    <row r="59" spans="2:5" x14ac:dyDescent="0.25">
      <c r="B59" s="1">
        <v>57</v>
      </c>
      <c r="C59" s="2">
        <v>-1.8800000000000001E-2</v>
      </c>
      <c r="D59" s="2">
        <v>-9.9727999999999994</v>
      </c>
      <c r="E59" s="2">
        <v>1569.4879000000001</v>
      </c>
    </row>
    <row r="60" spans="2:5" x14ac:dyDescent="0.25">
      <c r="B60" s="1">
        <v>58</v>
      </c>
      <c r="C60" s="2">
        <v>-1.03E-2</v>
      </c>
      <c r="D60" s="2">
        <v>-9.9726999999999997</v>
      </c>
      <c r="E60" s="2">
        <v>1597.4898000000001</v>
      </c>
    </row>
    <row r="61" spans="2:5" x14ac:dyDescent="0.25">
      <c r="B61" s="1">
        <v>59</v>
      </c>
      <c r="C61" s="2">
        <v>2.6200000000000001E-2</v>
      </c>
      <c r="D61" s="2">
        <v>-9.9743999999999993</v>
      </c>
      <c r="E61" s="2">
        <v>1625.4875999999999</v>
      </c>
    </row>
    <row r="62" spans="2:5" x14ac:dyDescent="0.25">
      <c r="B62" s="1">
        <v>60</v>
      </c>
      <c r="C62" s="2">
        <v>1.9099999999999999E-2</v>
      </c>
      <c r="D62" s="2">
        <v>-9.9725999999999999</v>
      </c>
      <c r="E62" s="2">
        <v>1653.4893999999999</v>
      </c>
    </row>
    <row r="63" spans="2:5" x14ac:dyDescent="0.25">
      <c r="B63" s="1">
        <v>61</v>
      </c>
      <c r="C63" s="2">
        <v>-4.7999999999999996E-3</v>
      </c>
      <c r="D63" s="2">
        <v>-9.9728999999999992</v>
      </c>
      <c r="E63" s="2">
        <v>1681.4888000000001</v>
      </c>
    </row>
    <row r="64" spans="2:5" x14ac:dyDescent="0.25">
      <c r="B64" s="1">
        <v>62</v>
      </c>
      <c r="C64" s="2">
        <v>1.4E-2</v>
      </c>
      <c r="D64" s="2">
        <v>-9.9727999999999994</v>
      </c>
      <c r="E64" s="2">
        <v>1709.4898000000001</v>
      </c>
    </row>
    <row r="65" spans="2:5" x14ac:dyDescent="0.25">
      <c r="B65" s="1">
        <v>63</v>
      </c>
      <c r="C65" s="2">
        <v>-6.3E-3</v>
      </c>
      <c r="D65" s="2">
        <v>-9.9728999999999992</v>
      </c>
      <c r="E65" s="2">
        <v>1737.489</v>
      </c>
    </row>
    <row r="66" spans="2:5" x14ac:dyDescent="0.25">
      <c r="B66" s="1">
        <v>64</v>
      </c>
      <c r="C66" s="2">
        <v>1.21E-2</v>
      </c>
      <c r="D66" s="2">
        <v>-9.9726999999999997</v>
      </c>
      <c r="E66" s="2">
        <v>1765.4898000000001</v>
      </c>
    </row>
    <row r="67" spans="2:5" x14ac:dyDescent="0.25">
      <c r="B67" s="1">
        <v>65</v>
      </c>
      <c r="C67" s="2">
        <v>2.18E-2</v>
      </c>
      <c r="D67" s="2">
        <v>-9.9727999999999994</v>
      </c>
      <c r="E67" s="2">
        <v>1793.4899</v>
      </c>
    </row>
    <row r="68" spans="2:5" x14ac:dyDescent="0.25">
      <c r="B68" s="1">
        <v>66</v>
      </c>
      <c r="C68" s="2">
        <v>-1.9800000000000002E-2</v>
      </c>
      <c r="D68" s="2">
        <v>-9.9726999999999997</v>
      </c>
      <c r="E68" s="2">
        <v>1821.4903999999999</v>
      </c>
    </row>
    <row r="69" spans="2:5" x14ac:dyDescent="0.25">
      <c r="B69" s="1">
        <v>67</v>
      </c>
      <c r="C69" s="2">
        <v>-8.0999999999999996E-3</v>
      </c>
      <c r="D69" s="2">
        <v>-9.9733000000000001</v>
      </c>
      <c r="E69" s="2">
        <v>1849.4891</v>
      </c>
    </row>
    <row r="70" spans="2:5" x14ac:dyDescent="0.25">
      <c r="B70" s="1">
        <v>68</v>
      </c>
      <c r="C70" s="2">
        <v>1.8700000000000001E-2</v>
      </c>
      <c r="D70" s="2">
        <v>-9.9726999999999997</v>
      </c>
      <c r="E70" s="2">
        <v>1877.4908</v>
      </c>
    </row>
    <row r="71" spans="2:5" x14ac:dyDescent="0.25">
      <c r="B71" s="1">
        <v>69</v>
      </c>
      <c r="C71" s="2">
        <v>-1.49E-2</v>
      </c>
      <c r="D71" s="2">
        <v>-9.9730000000000008</v>
      </c>
      <c r="E71" s="2">
        <v>1905.4898000000001</v>
      </c>
    </row>
    <row r="72" spans="2:5" x14ac:dyDescent="0.25">
      <c r="B72" s="1">
        <v>70</v>
      </c>
      <c r="C72" s="2">
        <v>-2.2700000000000001E-2</v>
      </c>
      <c r="D72" s="2">
        <v>-9.9725999999999999</v>
      </c>
      <c r="E72" s="2">
        <v>1933.4902</v>
      </c>
    </row>
    <row r="73" spans="2:5" x14ac:dyDescent="0.25">
      <c r="B73" s="1">
        <v>71</v>
      </c>
      <c r="C73" s="2">
        <v>2.1999999999999999E-2</v>
      </c>
      <c r="D73" s="2">
        <v>-9.9728999999999992</v>
      </c>
      <c r="E73" s="2">
        <v>1961.4901</v>
      </c>
    </row>
    <row r="74" spans="2:5" x14ac:dyDescent="0.25">
      <c r="B74" s="1">
        <v>72</v>
      </c>
      <c r="C74" s="2">
        <v>1.44E-2</v>
      </c>
      <c r="D74" s="2">
        <v>-9.9727999999999994</v>
      </c>
      <c r="E74" s="2">
        <v>1989.491</v>
      </c>
    </row>
    <row r="75" spans="2:5" x14ac:dyDescent="0.25">
      <c r="B75" s="1">
        <v>73</v>
      </c>
      <c r="C75" s="2">
        <v>0</v>
      </c>
      <c r="D75" s="2">
        <v>-9.9731000000000005</v>
      </c>
      <c r="E75" s="2">
        <v>2017.49</v>
      </c>
    </row>
    <row r="76" spans="2:5" x14ac:dyDescent="0.25">
      <c r="B76" s="1">
        <v>74</v>
      </c>
      <c r="C76" s="2">
        <v>4.8999999999999998E-3</v>
      </c>
      <c r="D76" s="2">
        <v>-9.9727999999999994</v>
      </c>
      <c r="E76" s="2">
        <v>2045.4911</v>
      </c>
    </row>
    <row r="77" spans="2:5" x14ac:dyDescent="0.25">
      <c r="B77" s="1">
        <v>75</v>
      </c>
      <c r="C77" s="2">
        <v>-1.41E-2</v>
      </c>
      <c r="D77" s="2">
        <v>-9.9730000000000008</v>
      </c>
      <c r="E77" s="2">
        <v>2073.4906000000001</v>
      </c>
    </row>
    <row r="78" spans="2:5" x14ac:dyDescent="0.25">
      <c r="B78" s="1">
        <v>76</v>
      </c>
      <c r="C78" s="2">
        <v>1.32E-2</v>
      </c>
      <c r="D78" s="2">
        <v>-9.9730000000000008</v>
      </c>
      <c r="E78" s="2">
        <v>2101.4913000000001</v>
      </c>
    </row>
    <row r="79" spans="2:5" x14ac:dyDescent="0.25">
      <c r="B79" s="1">
        <v>77</v>
      </c>
      <c r="C79" s="2">
        <v>3.7000000000000002E-3</v>
      </c>
      <c r="D79" s="2">
        <v>-9.9747000000000003</v>
      </c>
      <c r="E79" s="2">
        <v>2129.4901</v>
      </c>
    </row>
    <row r="80" spans="2:5" x14ac:dyDescent="0.25">
      <c r="B80" s="1">
        <v>78</v>
      </c>
      <c r="C80" s="2">
        <v>-2.6499999999999999E-2</v>
      </c>
      <c r="D80" s="2">
        <v>-9.9741999999999997</v>
      </c>
      <c r="E80" s="2">
        <v>2157.4908999999998</v>
      </c>
    </row>
    <row r="81" spans="2:5" x14ac:dyDescent="0.25">
      <c r="B81" s="1">
        <v>79</v>
      </c>
      <c r="C81" s="2">
        <v>-2.1000000000000001E-2</v>
      </c>
      <c r="D81" s="2">
        <v>-9.9733000000000001</v>
      </c>
      <c r="E81" s="2">
        <v>2185.4906999999998</v>
      </c>
    </row>
    <row r="82" spans="2:5" x14ac:dyDescent="0.25">
      <c r="B82" s="1">
        <v>80</v>
      </c>
      <c r="C82" s="2">
        <v>-9.1999999999999998E-3</v>
      </c>
      <c r="D82" s="2">
        <v>-9.9731000000000005</v>
      </c>
      <c r="E82" s="2">
        <v>2213.4915999999998</v>
      </c>
    </row>
    <row r="83" spans="2:5" x14ac:dyDescent="0.25">
      <c r="B83" s="1">
        <v>81</v>
      </c>
      <c r="C83" s="2">
        <v>-1.7399999999999999E-2</v>
      </c>
      <c r="D83" s="2">
        <v>-9.9731000000000005</v>
      </c>
      <c r="E83" s="2">
        <v>2241.4906999999998</v>
      </c>
    </row>
    <row r="84" spans="2:5" x14ac:dyDescent="0.25">
      <c r="B84" s="1">
        <v>82</v>
      </c>
      <c r="C84" s="2">
        <v>-2.6499999999999999E-2</v>
      </c>
      <c r="D84" s="2">
        <v>-9.9731000000000005</v>
      </c>
      <c r="E84" s="2">
        <v>2269.4915999999998</v>
      </c>
    </row>
    <row r="85" spans="2:5" x14ac:dyDescent="0.25">
      <c r="B85" s="1">
        <v>83</v>
      </c>
      <c r="C85" s="2">
        <v>-3.0700000000000002E-2</v>
      </c>
      <c r="D85" s="2">
        <v>-9.9733000000000001</v>
      </c>
      <c r="E85" s="2">
        <v>2297.4913000000001</v>
      </c>
    </row>
    <row r="86" spans="2:5" x14ac:dyDescent="0.25">
      <c r="B86" s="1">
        <v>84</v>
      </c>
      <c r="C86" s="2">
        <v>-1.77E-2</v>
      </c>
      <c r="D86" s="2">
        <v>-9.9730000000000008</v>
      </c>
      <c r="E86" s="2">
        <v>2325.4920999999999</v>
      </c>
    </row>
    <row r="87" spans="2:5" x14ac:dyDescent="0.25">
      <c r="B87" s="1">
        <v>85</v>
      </c>
      <c r="C87" s="2">
        <v>-8.3199999999999996E-2</v>
      </c>
      <c r="D87" s="2">
        <v>-9.9748000000000001</v>
      </c>
      <c r="E87" s="2">
        <v>2353.4915000000001</v>
      </c>
    </row>
    <row r="88" spans="2:5" x14ac:dyDescent="0.25">
      <c r="B88" s="1">
        <v>86</v>
      </c>
      <c r="C88" s="2">
        <v>-2.8400000000000002E-2</v>
      </c>
      <c r="D88" s="2">
        <v>-9.9728999999999992</v>
      </c>
      <c r="E88" s="2">
        <v>2381.4924000000001</v>
      </c>
    </row>
    <row r="89" spans="2:5" x14ac:dyDescent="0.25">
      <c r="B89" s="1">
        <v>87</v>
      </c>
      <c r="C89" s="2">
        <v>-3.1600000000000003E-2</v>
      </c>
      <c r="D89" s="2">
        <v>-9.9749999999999996</v>
      </c>
      <c r="E89" s="2">
        <v>2409.4913999999999</v>
      </c>
    </row>
    <row r="90" spans="2:5" x14ac:dyDescent="0.25">
      <c r="B90" s="1">
        <v>88</v>
      </c>
      <c r="C90" s="2">
        <v>-6.8199999999999997E-2</v>
      </c>
      <c r="D90" s="2">
        <v>-9.9732000000000003</v>
      </c>
      <c r="E90" s="2">
        <v>2437.4931000000001</v>
      </c>
    </row>
    <row r="91" spans="2:5" x14ac:dyDescent="0.25">
      <c r="B91" s="1">
        <v>89</v>
      </c>
      <c r="C91" s="2">
        <v>-5.3699999999999998E-2</v>
      </c>
      <c r="D91" s="2">
        <v>-9.9734999999999996</v>
      </c>
      <c r="E91" s="2">
        <v>2465.4919</v>
      </c>
    </row>
    <row r="92" spans="2:5" x14ac:dyDescent="0.25">
      <c r="B92" s="1">
        <v>90</v>
      </c>
      <c r="C92" s="2">
        <v>-3.9E-2</v>
      </c>
      <c r="D92" s="2">
        <v>-9.9732000000000003</v>
      </c>
      <c r="E92" s="2">
        <v>2493.4926999999998</v>
      </c>
    </row>
    <row r="93" spans="2:5" x14ac:dyDescent="0.25">
      <c r="B93" s="1">
        <v>91</v>
      </c>
      <c r="C93" s="2">
        <v>-4.7100000000000003E-2</v>
      </c>
      <c r="D93" s="2">
        <v>-9.9733999999999998</v>
      </c>
      <c r="E93" s="2">
        <v>2521.4922000000001</v>
      </c>
    </row>
    <row r="94" spans="2:5" x14ac:dyDescent="0.25">
      <c r="B94" s="1">
        <v>92</v>
      </c>
      <c r="C94" s="2">
        <v>-2.1000000000000001E-2</v>
      </c>
      <c r="D94" s="2">
        <v>-9.9733999999999998</v>
      </c>
      <c r="E94" s="2">
        <v>2549.4929999999999</v>
      </c>
    </row>
    <row r="95" spans="2:5" x14ac:dyDescent="0.25">
      <c r="B95" s="1">
        <v>93</v>
      </c>
      <c r="C95" s="2">
        <v>-3.0099999999999998E-2</v>
      </c>
      <c r="D95" s="2">
        <v>-9.9733000000000001</v>
      </c>
      <c r="E95" s="2">
        <v>2577.4920999999999</v>
      </c>
    </row>
    <row r="96" spans="2:5" x14ac:dyDescent="0.25">
      <c r="B96" s="1">
        <v>94</v>
      </c>
      <c r="C96" s="2">
        <v>-3.5799999999999998E-2</v>
      </c>
      <c r="D96" s="2">
        <v>-9.9731000000000005</v>
      </c>
      <c r="E96" s="2">
        <v>2605.4938999999999</v>
      </c>
    </row>
    <row r="97" spans="2:5" x14ac:dyDescent="0.25">
      <c r="B97" s="1">
        <v>95</v>
      </c>
      <c r="C97" s="2">
        <v>-3.5200000000000002E-2</v>
      </c>
      <c r="D97" s="2">
        <v>-9.9734999999999996</v>
      </c>
      <c r="E97" s="2">
        <v>2633.4928</v>
      </c>
    </row>
    <row r="98" spans="2:5" x14ac:dyDescent="0.25">
      <c r="B98" s="1">
        <v>96</v>
      </c>
      <c r="C98" s="2">
        <v>4.5999999999999999E-3</v>
      </c>
      <c r="D98" s="2">
        <v>-9.9733000000000001</v>
      </c>
      <c r="E98" s="2">
        <v>2661.4935</v>
      </c>
    </row>
    <row r="99" spans="2:5" x14ac:dyDescent="0.25">
      <c r="B99" s="1">
        <v>97</v>
      </c>
      <c r="C99" s="2">
        <v>-1.5599999999999999E-2</v>
      </c>
      <c r="D99" s="2">
        <v>-9.9734999999999996</v>
      </c>
      <c r="E99" s="2">
        <v>2689.4931000000001</v>
      </c>
    </row>
    <row r="100" spans="2:5" x14ac:dyDescent="0.25">
      <c r="B100" s="1">
        <v>98</v>
      </c>
      <c r="C100" s="2">
        <v>2.9999999999999997E-4</v>
      </c>
      <c r="D100" s="2">
        <v>-9.9748000000000001</v>
      </c>
      <c r="E100" s="2">
        <v>2717.4944999999998</v>
      </c>
    </row>
    <row r="101" spans="2:5" x14ac:dyDescent="0.25">
      <c r="B101" s="1">
        <v>99</v>
      </c>
      <c r="C101" s="2">
        <v>-2.5999999999999999E-3</v>
      </c>
      <c r="D101" s="2">
        <v>-9.9736999999999991</v>
      </c>
      <c r="E101" s="2">
        <v>2745.4933000000001</v>
      </c>
    </row>
    <row r="102" spans="2:5" x14ac:dyDescent="0.25">
      <c r="B102" s="1">
        <v>100</v>
      </c>
      <c r="C102" s="2">
        <v>3.1600000000000003E-2</v>
      </c>
      <c r="D102" s="2">
        <v>-9.9733999999999998</v>
      </c>
      <c r="E102" s="2">
        <v>2773.4942000000001</v>
      </c>
    </row>
    <row r="103" spans="2:5" x14ac:dyDescent="0.25">
      <c r="B103" s="1">
        <v>101</v>
      </c>
      <c r="C103" s="2">
        <v>1E-4</v>
      </c>
      <c r="D103" s="2">
        <v>-9.9736999999999991</v>
      </c>
      <c r="E103" s="2">
        <v>2801.4935999999998</v>
      </c>
    </row>
    <row r="104" spans="2:5" x14ac:dyDescent="0.25">
      <c r="B104" s="1">
        <v>102</v>
      </c>
      <c r="C104" s="2">
        <v>3.9600000000000003E-2</v>
      </c>
      <c r="D104" s="2">
        <v>-9.9733000000000001</v>
      </c>
      <c r="E104" s="2">
        <v>2829.4947999999999</v>
      </c>
    </row>
    <row r="105" spans="2:5" x14ac:dyDescent="0.25">
      <c r="B105" s="1">
        <v>103</v>
      </c>
      <c r="C105" s="2">
        <v>3.3700000000000001E-2</v>
      </c>
      <c r="D105" s="2">
        <v>-9.9735999999999994</v>
      </c>
      <c r="E105" s="2">
        <v>2857.4942999999998</v>
      </c>
    </row>
    <row r="106" spans="2:5" x14ac:dyDescent="0.25">
      <c r="B106" s="1">
        <v>104</v>
      </c>
      <c r="C106" s="2">
        <v>3.7600000000000001E-2</v>
      </c>
      <c r="D106" s="2">
        <v>-9.9748000000000001</v>
      </c>
      <c r="E106" s="2">
        <v>2885.4951999999998</v>
      </c>
    </row>
    <row r="107" spans="2:5" x14ac:dyDescent="0.25">
      <c r="B107" s="1">
        <v>105</v>
      </c>
      <c r="C107" s="2">
        <v>1.12E-2</v>
      </c>
      <c r="D107" s="2">
        <v>-9.9738000000000007</v>
      </c>
      <c r="E107" s="2">
        <v>2913.4946</v>
      </c>
    </row>
    <row r="108" spans="2:5" x14ac:dyDescent="0.25">
      <c r="B108" s="1">
        <v>106</v>
      </c>
      <c r="C108" s="2">
        <v>3.6900000000000002E-2</v>
      </c>
      <c r="D108" s="2">
        <v>-9.9738000000000007</v>
      </c>
      <c r="E108" s="2">
        <v>2941.4951999999998</v>
      </c>
    </row>
    <row r="109" spans="2:5" x14ac:dyDescent="0.25">
      <c r="B109" s="1">
        <v>107</v>
      </c>
      <c r="C109" s="2">
        <v>1.14E-2</v>
      </c>
      <c r="D109" s="2">
        <v>-9.9740000000000002</v>
      </c>
      <c r="E109" s="2">
        <v>2969.4949000000001</v>
      </c>
    </row>
    <row r="110" spans="2:5" x14ac:dyDescent="0.25">
      <c r="B110" s="1">
        <v>108</v>
      </c>
      <c r="C110" s="2">
        <v>5.9799999999999999E-2</v>
      </c>
      <c r="D110" s="2">
        <v>-9.9734999999999996</v>
      </c>
      <c r="E110" s="2">
        <v>2997.4953999999998</v>
      </c>
    </row>
    <row r="111" spans="2:5" x14ac:dyDescent="0.25">
      <c r="B111" s="1">
        <v>109</v>
      </c>
      <c r="C111" s="2">
        <v>-1.6E-2</v>
      </c>
      <c r="D111" s="2">
        <v>-9.9739000000000004</v>
      </c>
      <c r="E111" s="2">
        <v>3025.4949000000001</v>
      </c>
    </row>
    <row r="112" spans="2:5" x14ac:dyDescent="0.25">
      <c r="B112" s="1">
        <v>110</v>
      </c>
      <c r="C112" s="2">
        <v>-3.3999999999999998E-3</v>
      </c>
      <c r="D112" s="2">
        <v>-9.9733999999999998</v>
      </c>
      <c r="E112" s="2">
        <v>3053.4956999999999</v>
      </c>
    </row>
    <row r="113" spans="2:5" x14ac:dyDescent="0.25">
      <c r="B113" s="1">
        <v>111</v>
      </c>
      <c r="C113" s="2">
        <v>2.5499999999999998E-2</v>
      </c>
      <c r="D113" s="2">
        <v>-9.9735999999999994</v>
      </c>
      <c r="E113" s="2">
        <v>3081.4951999999998</v>
      </c>
    </row>
    <row r="114" spans="2:5" x14ac:dyDescent="0.25">
      <c r="B114" s="1">
        <v>112</v>
      </c>
      <c r="C114" s="2">
        <v>5.67E-2</v>
      </c>
      <c r="D114" s="2">
        <v>-9.9735999999999994</v>
      </c>
      <c r="E114" s="2">
        <v>3109.4960999999998</v>
      </c>
    </row>
    <row r="115" spans="2:5" x14ac:dyDescent="0.25">
      <c r="B115" s="1">
        <v>113</v>
      </c>
      <c r="C115" s="2">
        <v>2.63E-2</v>
      </c>
      <c r="D115" s="2">
        <v>-9.9741</v>
      </c>
      <c r="E115" s="2">
        <v>3137.4951999999998</v>
      </c>
    </row>
    <row r="116" spans="2:5" x14ac:dyDescent="0.25">
      <c r="B116" s="1">
        <v>114</v>
      </c>
      <c r="C116" s="2">
        <v>4.1200000000000001E-2</v>
      </c>
      <c r="D116" s="2">
        <v>-9.9739000000000004</v>
      </c>
      <c r="E116" s="2">
        <v>3165.4962</v>
      </c>
    </row>
    <row r="117" spans="2:5" x14ac:dyDescent="0.25">
      <c r="B117" s="1">
        <v>115</v>
      </c>
      <c r="C117" s="2">
        <v>1.5800000000000002E-2</v>
      </c>
      <c r="D117" s="2">
        <v>-9.9741</v>
      </c>
      <c r="E117" s="2">
        <v>3193.4953</v>
      </c>
    </row>
    <row r="118" spans="2:5" x14ac:dyDescent="0.25">
      <c r="B118" s="1">
        <v>116</v>
      </c>
      <c r="C118" s="2">
        <v>-1.34E-2</v>
      </c>
      <c r="D118" s="2">
        <v>-9.9736999999999991</v>
      </c>
      <c r="E118" s="2">
        <v>3221.4965000000002</v>
      </c>
    </row>
    <row r="119" spans="2:5" x14ac:dyDescent="0.25">
      <c r="B119" s="1">
        <v>117</v>
      </c>
      <c r="C119" s="2">
        <v>8.8200000000000001E-2</v>
      </c>
      <c r="D119" s="2">
        <v>-9.9740000000000002</v>
      </c>
      <c r="E119" s="2">
        <v>3249.4953</v>
      </c>
    </row>
    <row r="120" spans="2:5" x14ac:dyDescent="0.25">
      <c r="B120" s="1">
        <v>118</v>
      </c>
      <c r="C120" s="2">
        <v>4.4900000000000002E-2</v>
      </c>
      <c r="D120" s="2">
        <v>-9.9735999999999994</v>
      </c>
      <c r="E120" s="2">
        <v>3277.4971</v>
      </c>
    </row>
    <row r="121" spans="2:5" x14ac:dyDescent="0.25">
      <c r="B121" s="1">
        <v>119</v>
      </c>
      <c r="C121" s="2">
        <v>1.35E-2</v>
      </c>
      <c r="D121" s="2">
        <v>-9.9747000000000003</v>
      </c>
      <c r="E121" s="2">
        <v>3305.4965000000002</v>
      </c>
    </row>
    <row r="122" spans="2:5" x14ac:dyDescent="0.25">
      <c r="B122" s="1">
        <v>120</v>
      </c>
      <c r="C122" s="2">
        <v>4.4999999999999997E-3</v>
      </c>
      <c r="D122" s="2">
        <v>-9.9748000000000001</v>
      </c>
      <c r="E122" s="2">
        <v>3333.4967000000001</v>
      </c>
    </row>
    <row r="123" spans="2:5" x14ac:dyDescent="0.25">
      <c r="B123" s="1">
        <v>121</v>
      </c>
      <c r="C123" s="2">
        <v>4.8599999999999997E-2</v>
      </c>
      <c r="D123" s="2">
        <v>-10.007199999999999</v>
      </c>
      <c r="E123" s="2">
        <v>3361.4996000000001</v>
      </c>
    </row>
    <row r="124" spans="2:5" x14ac:dyDescent="0.25">
      <c r="B124" s="1">
        <v>122</v>
      </c>
      <c r="C124" s="2">
        <v>-1.4E-2</v>
      </c>
      <c r="D124" s="2">
        <v>-9.9736999999999991</v>
      </c>
      <c r="E124" s="2">
        <v>3385.7462</v>
      </c>
    </row>
  </sheetData>
  <mergeCells count="1">
    <mergeCell ref="B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H3" sqref="H3:J3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7" t="s">
        <v>4</v>
      </c>
      <c r="C1" s="7"/>
      <c r="D1" s="7"/>
      <c r="E1" s="7"/>
      <c r="G1" s="8" t="s">
        <v>5</v>
      </c>
      <c r="H1" s="8"/>
      <c r="I1" s="8"/>
      <c r="J1" s="8"/>
      <c r="L1" s="8"/>
      <c r="M1" s="8"/>
      <c r="N1" s="8"/>
      <c r="O1" s="8"/>
      <c r="R1" s="8"/>
      <c r="S1" s="8"/>
      <c r="T1" s="8"/>
      <c r="U1" s="8"/>
    </row>
    <row r="2" spans="1:21" x14ac:dyDescent="0.25">
      <c r="B2" s="1" t="s">
        <v>0</v>
      </c>
      <c r="C2" s="2" t="s">
        <v>8</v>
      </c>
      <c r="D2" s="2" t="s">
        <v>9</v>
      </c>
      <c r="E2" s="2" t="s">
        <v>10</v>
      </c>
      <c r="G2" s="2" t="s">
        <v>0</v>
      </c>
      <c r="H2" s="2" t="s">
        <v>8</v>
      </c>
      <c r="I2" s="2" t="s">
        <v>9</v>
      </c>
      <c r="J2" s="2" t="s">
        <v>10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25.040800000000001</v>
      </c>
      <c r="D4" s="2">
        <v>-0.33700000000000002</v>
      </c>
      <c r="E4" s="2">
        <v>17.981000000000002</v>
      </c>
      <c r="G4" s="2">
        <v>2</v>
      </c>
      <c r="H4" s="2">
        <v>-24.958400000000001</v>
      </c>
      <c r="I4" s="2">
        <v>-0.31580000000000003</v>
      </c>
      <c r="J4" s="2">
        <v>17.980499999999999</v>
      </c>
    </row>
    <row r="5" spans="1:21" x14ac:dyDescent="0.25">
      <c r="A5" s="2"/>
      <c r="B5" s="2">
        <v>3</v>
      </c>
      <c r="C5" s="2">
        <v>25.0411</v>
      </c>
      <c r="D5" s="2">
        <v>-0.31759999999999999</v>
      </c>
      <c r="E5" s="2">
        <v>43.481000000000002</v>
      </c>
      <c r="G5" s="2">
        <v>3</v>
      </c>
      <c r="H5" s="2">
        <v>-24.959</v>
      </c>
      <c r="I5" s="2">
        <v>-0.30590000000000001</v>
      </c>
      <c r="J5" s="2">
        <v>43.480200000000004</v>
      </c>
    </row>
    <row r="6" spans="1:21" x14ac:dyDescent="0.25">
      <c r="A6" s="2"/>
      <c r="B6" s="2">
        <v>4</v>
      </c>
      <c r="C6" s="2">
        <v>25.0413</v>
      </c>
      <c r="D6" s="2">
        <v>-0.29470000000000002</v>
      </c>
      <c r="E6" s="2">
        <v>71.4816</v>
      </c>
      <c r="G6" s="2">
        <v>4</v>
      </c>
      <c r="H6" s="2">
        <v>-24.959</v>
      </c>
      <c r="I6" s="2">
        <v>-0.31690000000000002</v>
      </c>
      <c r="J6" s="2">
        <v>71.479900000000001</v>
      </c>
    </row>
    <row r="7" spans="1:21" x14ac:dyDescent="0.25">
      <c r="A7" s="2"/>
      <c r="B7" s="2">
        <v>5</v>
      </c>
      <c r="C7" s="2">
        <v>25.040199999999999</v>
      </c>
      <c r="D7" s="2">
        <v>-0.31569999999999998</v>
      </c>
      <c r="E7" s="2">
        <v>99.481399999999994</v>
      </c>
      <c r="G7" s="2">
        <v>5</v>
      </c>
      <c r="H7" s="2">
        <v>-24.958600000000001</v>
      </c>
      <c r="I7" s="2">
        <v>-0.31659999999999999</v>
      </c>
      <c r="J7" s="2">
        <v>99.480800000000002</v>
      </c>
    </row>
    <row r="8" spans="1:21" x14ac:dyDescent="0.25">
      <c r="A8" s="2"/>
      <c r="B8" s="2">
        <v>6</v>
      </c>
      <c r="C8" s="2">
        <v>25.041599999999999</v>
      </c>
      <c r="D8" s="2">
        <v>-0.31879999999999997</v>
      </c>
      <c r="E8" s="2">
        <v>127.4846</v>
      </c>
      <c r="G8" s="2">
        <v>6</v>
      </c>
      <c r="H8" s="2">
        <v>-24.959299999999999</v>
      </c>
      <c r="I8" s="2">
        <v>-0.32350000000000001</v>
      </c>
      <c r="J8" s="2">
        <v>127.4798</v>
      </c>
    </row>
    <row r="9" spans="1:21" x14ac:dyDescent="0.25">
      <c r="A9" s="2"/>
      <c r="B9" s="2">
        <v>7</v>
      </c>
      <c r="C9" s="2">
        <v>25.040700000000001</v>
      </c>
      <c r="D9" s="2">
        <v>-0.31140000000000001</v>
      </c>
      <c r="E9" s="2">
        <v>155.48230000000001</v>
      </c>
      <c r="G9" s="2">
        <v>7</v>
      </c>
      <c r="H9" s="2">
        <v>-24.9587</v>
      </c>
      <c r="I9" s="2">
        <v>-0.30780000000000002</v>
      </c>
      <c r="J9" s="2">
        <v>155.48060000000001</v>
      </c>
    </row>
    <row r="10" spans="1:21" x14ac:dyDescent="0.25">
      <c r="A10" s="2"/>
      <c r="B10" s="2">
        <v>8</v>
      </c>
      <c r="C10" s="2">
        <v>25.041</v>
      </c>
      <c r="D10" s="2">
        <v>-0.32219999999999999</v>
      </c>
      <c r="E10" s="2">
        <v>183.4787</v>
      </c>
      <c r="G10" s="2">
        <v>8</v>
      </c>
      <c r="H10" s="2">
        <v>-24.959700000000002</v>
      </c>
      <c r="I10" s="2">
        <v>-0.31950000000000001</v>
      </c>
      <c r="J10" s="2">
        <v>183.48050000000001</v>
      </c>
    </row>
    <row r="11" spans="1:21" x14ac:dyDescent="0.25">
      <c r="A11" s="2"/>
      <c r="B11" s="2">
        <v>9</v>
      </c>
      <c r="C11" s="2">
        <v>25.0395</v>
      </c>
      <c r="D11" s="2">
        <v>-0.27679999999999999</v>
      </c>
      <c r="E11" s="2">
        <v>211.4813</v>
      </c>
      <c r="G11" s="2">
        <v>9</v>
      </c>
      <c r="H11" s="2">
        <v>-24.959399999999999</v>
      </c>
      <c r="I11" s="2">
        <v>-0.27089999999999997</v>
      </c>
      <c r="J11" s="2">
        <v>211.4804</v>
      </c>
    </row>
    <row r="12" spans="1:21" x14ac:dyDescent="0.25">
      <c r="A12" s="2"/>
      <c r="B12" s="2">
        <v>10</v>
      </c>
      <c r="C12" s="2">
        <v>25.0397</v>
      </c>
      <c r="D12" s="2">
        <v>-0.32579999999999998</v>
      </c>
      <c r="E12" s="2">
        <v>239.48179999999999</v>
      </c>
      <c r="G12" s="2">
        <v>10</v>
      </c>
      <c r="H12" s="2">
        <v>-24.959299999999999</v>
      </c>
      <c r="I12" s="2">
        <v>-0.3024</v>
      </c>
      <c r="J12" s="2">
        <v>239.4812</v>
      </c>
    </row>
    <row r="13" spans="1:21" x14ac:dyDescent="0.25">
      <c r="A13" s="2"/>
      <c r="B13" s="2">
        <v>11</v>
      </c>
      <c r="C13" s="2">
        <v>25.0397</v>
      </c>
      <c r="D13" s="2">
        <v>-0.31419999999999998</v>
      </c>
      <c r="E13" s="2">
        <v>267.4853</v>
      </c>
      <c r="G13" s="2">
        <v>11</v>
      </c>
      <c r="H13" s="2">
        <v>-24.959499999999998</v>
      </c>
      <c r="I13" s="2">
        <v>-0.28670000000000001</v>
      </c>
      <c r="J13" s="2">
        <v>267.48149999999998</v>
      </c>
    </row>
    <row r="14" spans="1:21" x14ac:dyDescent="0.25">
      <c r="A14" s="2"/>
      <c r="B14" s="2">
        <v>12</v>
      </c>
      <c r="C14" s="2">
        <v>25.04</v>
      </c>
      <c r="D14" s="2">
        <v>-0.31740000000000002</v>
      </c>
      <c r="E14" s="2">
        <v>295.48390000000001</v>
      </c>
      <c r="G14" s="2">
        <v>12</v>
      </c>
      <c r="H14" s="2">
        <v>-24.959599999999998</v>
      </c>
      <c r="I14" s="2">
        <v>-0.31409999999999999</v>
      </c>
      <c r="J14" s="2">
        <v>295.48129999999998</v>
      </c>
    </row>
    <row r="15" spans="1:21" x14ac:dyDescent="0.25">
      <c r="A15" s="2"/>
      <c r="B15" s="2">
        <v>13</v>
      </c>
      <c r="C15" s="2">
        <v>25.040500000000002</v>
      </c>
      <c r="D15" s="2">
        <v>-0.30499999999999999</v>
      </c>
      <c r="E15" s="2">
        <v>323.4846</v>
      </c>
      <c r="G15" s="2">
        <v>13</v>
      </c>
      <c r="H15" s="2">
        <v>-24.959399999999999</v>
      </c>
      <c r="I15" s="2">
        <v>-0.33050000000000002</v>
      </c>
      <c r="J15" s="2">
        <v>323.4821</v>
      </c>
    </row>
    <row r="16" spans="1:21" x14ac:dyDescent="0.25">
      <c r="A16" s="2"/>
      <c r="B16" s="2">
        <v>14</v>
      </c>
      <c r="C16" s="2">
        <v>25.039000000000001</v>
      </c>
      <c r="D16" s="2">
        <v>-0.33139999999999997</v>
      </c>
      <c r="E16" s="2">
        <v>351.47890000000001</v>
      </c>
      <c r="G16" s="2">
        <v>14</v>
      </c>
      <c r="H16" s="2">
        <v>-24.960100000000001</v>
      </c>
      <c r="I16" s="2">
        <v>-0.32990000000000003</v>
      </c>
      <c r="J16" s="2">
        <v>351.48149999999998</v>
      </c>
    </row>
    <row r="17" spans="1:10" x14ac:dyDescent="0.25">
      <c r="A17" s="2"/>
      <c r="B17" s="2">
        <v>15</v>
      </c>
      <c r="C17" s="2">
        <v>25.039000000000001</v>
      </c>
      <c r="D17" s="2">
        <v>-0.29530000000000001</v>
      </c>
      <c r="E17" s="2">
        <v>379.47770000000003</v>
      </c>
      <c r="G17" s="2">
        <v>15</v>
      </c>
      <c r="H17" s="2">
        <v>-24.959800000000001</v>
      </c>
      <c r="I17" s="2">
        <v>-0.28349999999999997</v>
      </c>
      <c r="J17" s="2">
        <v>379.48149999999998</v>
      </c>
    </row>
    <row r="18" spans="1:10" x14ac:dyDescent="0.25">
      <c r="A18" s="2"/>
      <c r="B18" s="2">
        <v>16</v>
      </c>
      <c r="C18" s="2">
        <v>25.0397</v>
      </c>
      <c r="D18" s="2">
        <v>-0.3125</v>
      </c>
      <c r="E18" s="2">
        <v>407.48509999999999</v>
      </c>
      <c r="G18" s="2">
        <v>16</v>
      </c>
      <c r="H18" s="2">
        <v>-24.960599999999999</v>
      </c>
      <c r="I18" s="2">
        <v>-0.28120000000000001</v>
      </c>
      <c r="J18" s="2">
        <v>407.48250000000002</v>
      </c>
    </row>
    <row r="19" spans="1:10" x14ac:dyDescent="0.25">
      <c r="A19" s="2"/>
      <c r="B19" s="2">
        <v>17</v>
      </c>
      <c r="C19" s="2">
        <v>25.039100000000001</v>
      </c>
      <c r="D19" s="2">
        <v>-0.30509999999999998</v>
      </c>
      <c r="E19" s="2">
        <v>435.48500000000001</v>
      </c>
      <c r="G19" s="2">
        <v>17</v>
      </c>
      <c r="H19" s="2">
        <v>-24.9604</v>
      </c>
      <c r="I19" s="2">
        <v>-0.28539999999999999</v>
      </c>
      <c r="J19" s="2">
        <v>435.48250000000002</v>
      </c>
    </row>
    <row r="20" spans="1:10" x14ac:dyDescent="0.25">
      <c r="A20" s="2"/>
      <c r="B20" s="2">
        <v>18</v>
      </c>
      <c r="C20" s="2">
        <v>25.038699999999999</v>
      </c>
      <c r="D20" s="2">
        <v>-0.2777</v>
      </c>
      <c r="E20" s="2">
        <v>463.47910000000002</v>
      </c>
      <c r="G20" s="2">
        <v>18</v>
      </c>
      <c r="H20" s="2">
        <v>-24.960599999999999</v>
      </c>
      <c r="I20" s="2">
        <v>-0.26319999999999999</v>
      </c>
      <c r="J20" s="2">
        <v>463.4819</v>
      </c>
    </row>
    <row r="21" spans="1:10" x14ac:dyDescent="0.25">
      <c r="A21" s="2"/>
      <c r="B21" s="2">
        <v>19</v>
      </c>
      <c r="C21" s="2">
        <v>25.0397</v>
      </c>
      <c r="D21" s="2">
        <v>-0.32140000000000002</v>
      </c>
      <c r="E21" s="2">
        <v>491.48630000000003</v>
      </c>
      <c r="G21" s="2">
        <v>19</v>
      </c>
      <c r="H21" s="2">
        <v>-24.9603</v>
      </c>
      <c r="I21" s="2">
        <v>-0.28770000000000001</v>
      </c>
      <c r="J21" s="2">
        <v>491.48250000000002</v>
      </c>
    </row>
    <row r="22" spans="1:10" x14ac:dyDescent="0.25">
      <c r="A22" s="2"/>
      <c r="B22" s="2">
        <v>20</v>
      </c>
      <c r="C22" s="2">
        <v>25.0381</v>
      </c>
      <c r="D22" s="2">
        <v>-0.28970000000000001</v>
      </c>
      <c r="E22" s="2">
        <v>519.48599999999999</v>
      </c>
      <c r="G22" s="2">
        <v>20</v>
      </c>
      <c r="H22" s="2">
        <v>-24.960699999999999</v>
      </c>
      <c r="I22" s="2">
        <v>-0.29730000000000001</v>
      </c>
      <c r="J22" s="2">
        <v>519.4828</v>
      </c>
    </row>
    <row r="23" spans="1:10" x14ac:dyDescent="0.25">
      <c r="A23" s="2"/>
      <c r="B23" s="2">
        <v>21</v>
      </c>
      <c r="C23" s="2">
        <v>25.037800000000001</v>
      </c>
      <c r="D23" s="2">
        <v>-0.30470000000000003</v>
      </c>
      <c r="E23" s="2">
        <v>547.48159999999996</v>
      </c>
      <c r="G23" s="2">
        <v>21</v>
      </c>
      <c r="H23" s="2">
        <v>-24.96</v>
      </c>
      <c r="I23" s="2">
        <v>-0.28539999999999999</v>
      </c>
      <c r="J23" s="2">
        <v>547.48260000000005</v>
      </c>
    </row>
    <row r="24" spans="1:10" x14ac:dyDescent="0.25">
      <c r="A24" s="2"/>
      <c r="B24" s="2">
        <v>22</v>
      </c>
      <c r="C24" s="2">
        <v>25.039300000000001</v>
      </c>
      <c r="D24" s="2">
        <v>-0.31690000000000002</v>
      </c>
      <c r="E24" s="2">
        <v>575.48620000000005</v>
      </c>
      <c r="G24" s="2">
        <v>22</v>
      </c>
      <c r="H24" s="2">
        <v>-24.960699999999999</v>
      </c>
      <c r="I24" s="2">
        <v>-0.29970000000000002</v>
      </c>
      <c r="J24" s="2">
        <v>575.48360000000002</v>
      </c>
    </row>
    <row r="25" spans="1:10" x14ac:dyDescent="0.25">
      <c r="A25" s="2"/>
      <c r="B25" s="2">
        <v>23</v>
      </c>
      <c r="C25" s="2">
        <v>25.038599999999999</v>
      </c>
      <c r="D25" s="2">
        <v>-0.30099999999999999</v>
      </c>
      <c r="E25" s="2">
        <v>603.48789999999997</v>
      </c>
      <c r="G25" s="2">
        <v>23</v>
      </c>
      <c r="H25" s="2">
        <v>-24.961099999999998</v>
      </c>
      <c r="I25" s="2">
        <v>-0.2868</v>
      </c>
      <c r="J25" s="2">
        <v>603.4837</v>
      </c>
    </row>
    <row r="26" spans="1:10" x14ac:dyDescent="0.25">
      <c r="A26" s="2"/>
      <c r="B26" s="2">
        <v>24</v>
      </c>
      <c r="C26" s="2">
        <v>25.0395</v>
      </c>
      <c r="D26" s="2">
        <v>-0.32129999999999997</v>
      </c>
      <c r="E26" s="2">
        <v>631.48590000000002</v>
      </c>
      <c r="G26" s="2">
        <v>24</v>
      </c>
      <c r="H26" s="2">
        <v>-24.960999999999999</v>
      </c>
      <c r="I26" s="2">
        <v>-0.28589999999999999</v>
      </c>
      <c r="J26" s="2">
        <v>631.48450000000003</v>
      </c>
    </row>
    <row r="27" spans="1:10" x14ac:dyDescent="0.25">
      <c r="A27" s="2"/>
      <c r="B27" s="2">
        <v>25</v>
      </c>
      <c r="C27" s="2">
        <v>25.0365</v>
      </c>
      <c r="D27" s="2">
        <v>-0.31059999999999999</v>
      </c>
      <c r="E27" s="2">
        <v>659.48519999999996</v>
      </c>
      <c r="G27" s="2">
        <v>25</v>
      </c>
      <c r="H27" s="2">
        <v>-24.960899999999999</v>
      </c>
      <c r="I27" s="2">
        <v>-0.29909999999999998</v>
      </c>
      <c r="J27" s="2">
        <v>659.48419999999999</v>
      </c>
    </row>
    <row r="28" spans="1:10" x14ac:dyDescent="0.25">
      <c r="A28" s="2"/>
      <c r="B28" s="2">
        <v>26</v>
      </c>
      <c r="C28" s="2">
        <v>25.038699999999999</v>
      </c>
      <c r="D28" s="2">
        <v>-0.32300000000000001</v>
      </c>
      <c r="E28" s="2">
        <v>687.48680000000002</v>
      </c>
      <c r="G28" s="2">
        <v>26</v>
      </c>
      <c r="H28" s="2">
        <v>-24.961600000000001</v>
      </c>
      <c r="I28" s="2">
        <v>-0.28639999999999999</v>
      </c>
      <c r="J28" s="2">
        <v>687.48339999999996</v>
      </c>
    </row>
    <row r="29" spans="1:10" x14ac:dyDescent="0.25">
      <c r="A29" s="2"/>
      <c r="B29" s="2">
        <v>27</v>
      </c>
      <c r="C29" s="2">
        <v>25.0382</v>
      </c>
      <c r="D29" s="2">
        <v>-0.31109999999999999</v>
      </c>
      <c r="E29" s="2">
        <v>715.48199999999997</v>
      </c>
      <c r="G29" s="2">
        <v>27</v>
      </c>
      <c r="H29" s="2">
        <v>-24.961500000000001</v>
      </c>
      <c r="I29" s="2">
        <v>-0.28920000000000001</v>
      </c>
      <c r="J29" s="2">
        <v>715.48410000000001</v>
      </c>
    </row>
    <row r="30" spans="1:10" x14ac:dyDescent="0.25">
      <c r="A30" s="2"/>
      <c r="B30" s="2">
        <v>28</v>
      </c>
      <c r="C30" s="2">
        <v>25.037199999999999</v>
      </c>
      <c r="D30" s="2">
        <v>-0.31530000000000002</v>
      </c>
      <c r="E30" s="2">
        <v>743.48400000000004</v>
      </c>
      <c r="G30" s="2">
        <v>28</v>
      </c>
      <c r="H30" s="2">
        <v>-24.961500000000001</v>
      </c>
      <c r="I30" s="2">
        <v>-0.31</v>
      </c>
      <c r="J30" s="2">
        <v>743.48379999999997</v>
      </c>
    </row>
    <row r="31" spans="1:10" x14ac:dyDescent="0.25">
      <c r="A31" s="2"/>
      <c r="B31" s="2">
        <v>29</v>
      </c>
      <c r="C31" s="2">
        <v>25.037199999999999</v>
      </c>
      <c r="D31" s="2">
        <v>-0.29049999999999998</v>
      </c>
      <c r="E31" s="2">
        <v>771.48450000000003</v>
      </c>
      <c r="G31" s="2">
        <v>29</v>
      </c>
      <c r="H31" s="2">
        <v>-24.9618</v>
      </c>
      <c r="I31" s="2">
        <v>-0.27450000000000002</v>
      </c>
      <c r="J31" s="2">
        <v>771.48339999999996</v>
      </c>
    </row>
    <row r="32" spans="1:10" x14ac:dyDescent="0.25">
      <c r="A32" s="2"/>
      <c r="B32" s="2">
        <v>30</v>
      </c>
      <c r="C32" s="2">
        <v>25.036999999999999</v>
      </c>
      <c r="D32" s="2">
        <v>-0.33189999999999997</v>
      </c>
      <c r="E32" s="2">
        <v>799.48530000000005</v>
      </c>
      <c r="G32" s="2">
        <v>30</v>
      </c>
      <c r="H32" s="2">
        <v>-24.962199999999999</v>
      </c>
      <c r="I32" s="2">
        <v>-0.30969999999999998</v>
      </c>
      <c r="J32" s="2">
        <v>799.48379999999997</v>
      </c>
    </row>
    <row r="33" spans="1:10" x14ac:dyDescent="0.25">
      <c r="A33" s="2"/>
      <c r="B33" s="2">
        <v>31</v>
      </c>
      <c r="C33" s="2">
        <v>25.037500000000001</v>
      </c>
      <c r="D33" s="2">
        <v>-0.3044</v>
      </c>
      <c r="E33" s="2">
        <v>827.48220000000003</v>
      </c>
      <c r="G33" s="2">
        <v>31</v>
      </c>
      <c r="H33" s="2">
        <v>-24.9621</v>
      </c>
      <c r="I33" s="2">
        <v>-0.27479999999999999</v>
      </c>
      <c r="J33" s="2">
        <v>827.48469999999998</v>
      </c>
    </row>
    <row r="34" spans="1:10" x14ac:dyDescent="0.25">
      <c r="A34" s="2"/>
      <c r="B34" s="2">
        <v>32</v>
      </c>
      <c r="C34" s="2">
        <v>25.037400000000002</v>
      </c>
      <c r="D34" s="2">
        <v>-0.29520000000000002</v>
      </c>
      <c r="E34" s="2">
        <v>855.48620000000005</v>
      </c>
      <c r="G34" s="2">
        <v>32</v>
      </c>
      <c r="H34" s="2">
        <v>-24.9618</v>
      </c>
      <c r="I34" s="2">
        <v>-0.27639999999999998</v>
      </c>
      <c r="J34" s="2">
        <v>855.48450000000003</v>
      </c>
    </row>
    <row r="35" spans="1:10" x14ac:dyDescent="0.25">
      <c r="A35" s="2"/>
      <c r="B35" s="2">
        <v>33</v>
      </c>
      <c r="C35" s="2">
        <v>25.037700000000001</v>
      </c>
      <c r="D35" s="2">
        <v>-0.31269999999999998</v>
      </c>
      <c r="E35" s="2">
        <v>883.4855</v>
      </c>
      <c r="G35" s="2">
        <v>33</v>
      </c>
      <c r="H35" s="2">
        <v>-24.9621</v>
      </c>
      <c r="I35" s="2">
        <v>-0.27089999999999997</v>
      </c>
      <c r="J35" s="2">
        <v>883.48479999999995</v>
      </c>
    </row>
    <row r="36" spans="1:10" x14ac:dyDescent="0.25">
      <c r="A36" s="2"/>
      <c r="B36" s="2">
        <v>34</v>
      </c>
      <c r="C36" s="2">
        <v>25.038</v>
      </c>
      <c r="D36" s="2">
        <v>-0.29010000000000002</v>
      </c>
      <c r="E36" s="2">
        <v>911.48649999999998</v>
      </c>
      <c r="G36" s="2">
        <v>34</v>
      </c>
      <c r="H36" s="2">
        <v>-24.9621</v>
      </c>
      <c r="I36" s="2">
        <v>-0.2666</v>
      </c>
      <c r="J36" s="2">
        <v>911.48450000000003</v>
      </c>
    </row>
    <row r="37" spans="1:10" x14ac:dyDescent="0.25">
      <c r="A37" s="2"/>
      <c r="B37" s="2">
        <v>35</v>
      </c>
      <c r="C37" s="2">
        <v>25.037199999999999</v>
      </c>
      <c r="D37" s="2">
        <v>-0.27160000000000001</v>
      </c>
      <c r="E37" s="2">
        <v>939.48820000000001</v>
      </c>
      <c r="G37" s="2">
        <v>35</v>
      </c>
      <c r="H37" s="2">
        <v>-24.9618</v>
      </c>
      <c r="I37" s="2">
        <v>-0.2777</v>
      </c>
      <c r="J37" s="2">
        <v>939.48479999999995</v>
      </c>
    </row>
    <row r="38" spans="1:10" x14ac:dyDescent="0.25">
      <c r="A38" s="2"/>
      <c r="B38" s="2">
        <v>36</v>
      </c>
      <c r="C38" s="2">
        <v>25.0381</v>
      </c>
      <c r="D38" s="2">
        <v>-0.31240000000000001</v>
      </c>
      <c r="E38" s="2">
        <v>967.48559999999998</v>
      </c>
      <c r="G38" s="2">
        <v>36</v>
      </c>
      <c r="H38" s="2">
        <v>-24.9619</v>
      </c>
      <c r="I38" s="2">
        <v>-0.2969</v>
      </c>
      <c r="J38" s="2">
        <v>967.4846</v>
      </c>
    </row>
    <row r="39" spans="1:10" x14ac:dyDescent="0.25">
      <c r="A39" s="2"/>
      <c r="B39" s="2">
        <v>37</v>
      </c>
      <c r="C39" s="2">
        <v>25.037400000000002</v>
      </c>
      <c r="D39" s="2">
        <v>-0.31630000000000003</v>
      </c>
      <c r="E39" s="2">
        <v>995.4855</v>
      </c>
      <c r="G39" s="2">
        <v>37</v>
      </c>
      <c r="H39" s="2">
        <v>-24.962800000000001</v>
      </c>
      <c r="I39" s="2">
        <v>-0.31969999999999998</v>
      </c>
      <c r="J39" s="2">
        <v>995.48509999999999</v>
      </c>
    </row>
    <row r="40" spans="1:10" x14ac:dyDescent="0.25">
      <c r="A40" s="2"/>
      <c r="B40" s="2">
        <v>38</v>
      </c>
      <c r="C40" s="2">
        <v>25.0364</v>
      </c>
      <c r="D40" s="2">
        <v>-0.3332</v>
      </c>
      <c r="E40" s="2">
        <v>1023.4877</v>
      </c>
      <c r="G40" s="2">
        <v>38</v>
      </c>
      <c r="H40" s="2">
        <v>-24.9618</v>
      </c>
      <c r="I40" s="2">
        <v>-0.29060000000000002</v>
      </c>
      <c r="J40" s="2">
        <v>1023.4846</v>
      </c>
    </row>
    <row r="41" spans="1:10" x14ac:dyDescent="0.25">
      <c r="A41" s="2"/>
      <c r="B41" s="2">
        <v>39</v>
      </c>
      <c r="C41" s="2">
        <v>25.038</v>
      </c>
      <c r="D41" s="2">
        <v>-0.31030000000000002</v>
      </c>
      <c r="E41" s="2">
        <v>1051.4848999999999</v>
      </c>
      <c r="G41" s="2">
        <v>39</v>
      </c>
      <c r="H41" s="2">
        <v>-24.962700000000002</v>
      </c>
      <c r="I41" s="2">
        <v>-0.29010000000000002</v>
      </c>
      <c r="J41" s="2">
        <v>1051.4853000000001</v>
      </c>
    </row>
    <row r="42" spans="1:10" x14ac:dyDescent="0.25">
      <c r="A42" s="2"/>
      <c r="B42" s="2">
        <v>40</v>
      </c>
      <c r="C42" s="2">
        <v>25.036999999999999</v>
      </c>
      <c r="D42" s="2">
        <v>-0.30120000000000002</v>
      </c>
      <c r="E42" s="2">
        <v>1079.4875999999999</v>
      </c>
      <c r="G42" s="2">
        <v>40</v>
      </c>
      <c r="H42" s="2">
        <v>-24.962800000000001</v>
      </c>
      <c r="I42" s="2">
        <v>-0.26690000000000003</v>
      </c>
      <c r="J42" s="2">
        <v>1079.4855</v>
      </c>
    </row>
    <row r="43" spans="1:10" x14ac:dyDescent="0.25">
      <c r="A43" s="2"/>
      <c r="B43" s="2">
        <v>41</v>
      </c>
      <c r="C43" s="2">
        <v>25.036899999999999</v>
      </c>
      <c r="D43" s="2">
        <v>-0.29509999999999997</v>
      </c>
      <c r="E43" s="2">
        <v>1107.4866999999999</v>
      </c>
      <c r="G43" s="2">
        <v>41</v>
      </c>
      <c r="H43" s="2">
        <v>-24.963000000000001</v>
      </c>
      <c r="I43" s="2">
        <v>-0.28129999999999999</v>
      </c>
      <c r="J43" s="2">
        <v>1107.4852000000001</v>
      </c>
    </row>
    <row r="44" spans="1:10" x14ac:dyDescent="0.25">
      <c r="A44" s="2"/>
      <c r="B44" s="2">
        <v>42</v>
      </c>
      <c r="C44" s="2">
        <v>25.037800000000001</v>
      </c>
      <c r="D44" s="2">
        <v>-0.29909999999999998</v>
      </c>
      <c r="E44" s="2">
        <v>1135.4873</v>
      </c>
      <c r="G44" s="2">
        <v>42</v>
      </c>
      <c r="H44" s="2">
        <v>-24.9635</v>
      </c>
      <c r="I44" s="2">
        <v>-0.27650000000000002</v>
      </c>
      <c r="J44" s="2">
        <v>1135.4848999999999</v>
      </c>
    </row>
    <row r="45" spans="1:10" x14ac:dyDescent="0.25">
      <c r="A45" s="2"/>
      <c r="B45" s="2">
        <v>43</v>
      </c>
      <c r="C45" s="2">
        <v>25.036799999999999</v>
      </c>
      <c r="D45" s="2">
        <v>-0.28449999999999998</v>
      </c>
      <c r="E45" s="2">
        <v>1163.4896000000001</v>
      </c>
      <c r="G45" s="2">
        <v>43</v>
      </c>
      <c r="H45" s="2">
        <v>-24.963000000000001</v>
      </c>
      <c r="I45" s="2">
        <v>-0.2555</v>
      </c>
      <c r="J45" s="2">
        <v>1163.4857999999999</v>
      </c>
    </row>
    <row r="46" spans="1:10" x14ac:dyDescent="0.25">
      <c r="A46" s="2"/>
      <c r="B46" s="2">
        <v>44</v>
      </c>
      <c r="C46" s="2">
        <v>25.037099999999999</v>
      </c>
      <c r="D46" s="2">
        <v>-0.27310000000000001</v>
      </c>
      <c r="E46" s="2">
        <v>1191.4885999999999</v>
      </c>
      <c r="G46" s="2">
        <v>44</v>
      </c>
      <c r="H46" s="2">
        <v>-24.962900000000001</v>
      </c>
      <c r="I46" s="2">
        <v>-0.25080000000000002</v>
      </c>
      <c r="J46" s="2">
        <v>1191.4858999999999</v>
      </c>
    </row>
    <row r="47" spans="1:10" x14ac:dyDescent="0.25">
      <c r="A47" s="2"/>
      <c r="B47" s="2">
        <v>45</v>
      </c>
      <c r="C47" s="2">
        <v>25.0367</v>
      </c>
      <c r="D47" s="2">
        <v>-0.29970000000000002</v>
      </c>
      <c r="E47" s="2">
        <v>1219.4885999999999</v>
      </c>
      <c r="G47" s="2">
        <v>45</v>
      </c>
      <c r="H47" s="2">
        <v>-24.963699999999999</v>
      </c>
      <c r="I47" s="2">
        <v>-0.2883</v>
      </c>
      <c r="J47" s="2">
        <v>1219.4862000000001</v>
      </c>
    </row>
    <row r="48" spans="1:10" x14ac:dyDescent="0.25">
      <c r="A48" s="2"/>
      <c r="B48" s="2">
        <v>46</v>
      </c>
      <c r="C48" s="2">
        <v>25.037700000000001</v>
      </c>
      <c r="D48" s="2">
        <v>-0.31869999999999998</v>
      </c>
      <c r="E48" s="2">
        <v>1247.4871000000001</v>
      </c>
      <c r="G48" s="2">
        <v>46</v>
      </c>
      <c r="H48" s="2">
        <v>-24.963100000000001</v>
      </c>
      <c r="I48" s="2">
        <v>-0.29370000000000002</v>
      </c>
      <c r="J48" s="2">
        <v>1247.4857</v>
      </c>
    </row>
    <row r="49" spans="1:10" x14ac:dyDescent="0.25">
      <c r="A49" s="2"/>
      <c r="B49" s="2">
        <v>47</v>
      </c>
      <c r="C49" s="2">
        <v>25.0365</v>
      </c>
      <c r="D49" s="2">
        <v>-0.29260000000000003</v>
      </c>
      <c r="E49" s="2">
        <v>1275.4861000000001</v>
      </c>
      <c r="G49" s="2">
        <v>47</v>
      </c>
      <c r="H49" s="2">
        <v>-24.963200000000001</v>
      </c>
      <c r="I49" s="2">
        <v>-0.27079999999999999</v>
      </c>
      <c r="J49" s="2">
        <v>1275.4867999999999</v>
      </c>
    </row>
    <row r="50" spans="1:10" x14ac:dyDescent="0.25">
      <c r="A50" s="2"/>
      <c r="B50" s="2">
        <v>48</v>
      </c>
      <c r="C50" s="2">
        <v>25.036799999999999</v>
      </c>
      <c r="D50" s="2">
        <v>-0.30370000000000003</v>
      </c>
      <c r="E50" s="2">
        <v>1303.4844000000001</v>
      </c>
      <c r="G50" s="2">
        <v>48</v>
      </c>
      <c r="H50" s="2">
        <v>-24.963200000000001</v>
      </c>
      <c r="I50" s="2">
        <v>-0.28010000000000002</v>
      </c>
      <c r="J50" s="2">
        <v>1303.4866</v>
      </c>
    </row>
    <row r="51" spans="1:10" x14ac:dyDescent="0.25">
      <c r="A51" s="2"/>
      <c r="B51" s="2">
        <v>49</v>
      </c>
      <c r="C51" s="2">
        <v>25.036300000000001</v>
      </c>
      <c r="D51" s="2">
        <v>-0.33810000000000001</v>
      </c>
      <c r="E51" s="2">
        <v>1331.4874</v>
      </c>
      <c r="G51" s="2">
        <v>49</v>
      </c>
      <c r="H51" s="2">
        <v>-24.9633</v>
      </c>
      <c r="I51" s="2">
        <v>-0.2898</v>
      </c>
      <c r="J51" s="2">
        <v>1331.4865</v>
      </c>
    </row>
    <row r="52" spans="1:10" x14ac:dyDescent="0.25">
      <c r="A52" s="2"/>
      <c r="B52" s="2">
        <v>50</v>
      </c>
      <c r="C52" s="2">
        <v>25.035499999999999</v>
      </c>
      <c r="D52" s="2">
        <v>-0.32329999999999998</v>
      </c>
      <c r="E52" s="2">
        <v>1359.4894999999999</v>
      </c>
      <c r="G52" s="2">
        <v>50</v>
      </c>
      <c r="H52" s="2">
        <v>-24.9636</v>
      </c>
      <c r="I52" s="2">
        <v>-0.28120000000000001</v>
      </c>
      <c r="J52" s="2">
        <v>1359.4870000000001</v>
      </c>
    </row>
    <row r="53" spans="1:10" x14ac:dyDescent="0.25">
      <c r="A53" s="2"/>
      <c r="B53" s="2">
        <v>51</v>
      </c>
      <c r="C53" s="2">
        <v>25.0366</v>
      </c>
      <c r="D53" s="2">
        <v>-0.31819999999999998</v>
      </c>
      <c r="E53" s="2">
        <v>1387.4879000000001</v>
      </c>
      <c r="G53" s="2">
        <v>51</v>
      </c>
      <c r="H53" s="2">
        <v>-24.9633</v>
      </c>
      <c r="I53" s="2">
        <v>-0.29899999999999999</v>
      </c>
      <c r="J53" s="2">
        <v>1387.4869000000001</v>
      </c>
    </row>
    <row r="54" spans="1:10" x14ac:dyDescent="0.25">
      <c r="A54" s="2"/>
      <c r="B54" s="2">
        <v>52</v>
      </c>
      <c r="C54" s="2">
        <v>25.036000000000001</v>
      </c>
      <c r="D54" s="2">
        <v>-0.3261</v>
      </c>
      <c r="E54" s="2">
        <v>1415.4862000000001</v>
      </c>
      <c r="G54" s="2">
        <v>52</v>
      </c>
      <c r="H54" s="2">
        <v>-24.963899999999999</v>
      </c>
      <c r="I54" s="2">
        <v>-0.30690000000000001</v>
      </c>
      <c r="J54" s="2">
        <v>1415.4870000000001</v>
      </c>
    </row>
    <row r="55" spans="1:10" x14ac:dyDescent="0.25">
      <c r="A55" s="2"/>
      <c r="B55" s="2">
        <v>53</v>
      </c>
      <c r="C55" s="2">
        <v>25.035900000000002</v>
      </c>
      <c r="D55" s="2">
        <v>-0.31059999999999999</v>
      </c>
      <c r="E55" s="2">
        <v>1443.4843000000001</v>
      </c>
      <c r="G55" s="2">
        <v>53</v>
      </c>
      <c r="H55" s="2">
        <v>-24.963699999999999</v>
      </c>
      <c r="I55" s="2">
        <v>-0.27610000000000001</v>
      </c>
      <c r="J55" s="2">
        <v>1443.4861000000001</v>
      </c>
    </row>
    <row r="56" spans="1:10" x14ac:dyDescent="0.25">
      <c r="A56" s="2"/>
      <c r="B56" s="2">
        <v>54</v>
      </c>
      <c r="C56" s="2">
        <v>25.035900000000002</v>
      </c>
      <c r="D56" s="2">
        <v>-0.34110000000000001</v>
      </c>
      <c r="E56" s="2">
        <v>1471.4883</v>
      </c>
      <c r="G56" s="2">
        <v>54</v>
      </c>
      <c r="H56" s="2">
        <v>-24.963699999999999</v>
      </c>
      <c r="I56" s="2">
        <v>-0.29049999999999998</v>
      </c>
      <c r="J56" s="2">
        <v>1471.4866999999999</v>
      </c>
    </row>
    <row r="57" spans="1:10" x14ac:dyDescent="0.25">
      <c r="A57" s="2"/>
      <c r="B57" s="2">
        <v>55</v>
      </c>
      <c r="C57" s="2">
        <v>25.035299999999999</v>
      </c>
      <c r="D57" s="2">
        <v>-0.30649999999999999</v>
      </c>
      <c r="E57" s="2">
        <v>1499.4861000000001</v>
      </c>
      <c r="G57" s="2">
        <v>55</v>
      </c>
      <c r="H57" s="2">
        <v>-24.965</v>
      </c>
      <c r="I57" s="2">
        <v>-0.2707</v>
      </c>
      <c r="J57" s="2">
        <v>1499.4880000000001</v>
      </c>
    </row>
    <row r="58" spans="1:10" x14ac:dyDescent="0.25">
      <c r="A58" s="2"/>
      <c r="B58" s="2">
        <v>56</v>
      </c>
      <c r="C58" s="2">
        <v>25.036300000000001</v>
      </c>
      <c r="D58" s="2">
        <v>-0.33789999999999998</v>
      </c>
      <c r="E58" s="2">
        <v>1527.4906000000001</v>
      </c>
      <c r="G58" s="2">
        <v>56</v>
      </c>
      <c r="H58" s="2">
        <v>-24.963999999999999</v>
      </c>
      <c r="I58" s="2">
        <v>-0.2838</v>
      </c>
      <c r="J58" s="2">
        <v>1527.4869000000001</v>
      </c>
    </row>
    <row r="59" spans="1:10" x14ac:dyDescent="0.25">
      <c r="A59" s="2"/>
      <c r="B59" s="2">
        <v>57</v>
      </c>
      <c r="C59" s="2">
        <v>25.035599999999999</v>
      </c>
      <c r="D59" s="2">
        <v>-0.33150000000000002</v>
      </c>
      <c r="E59" s="2">
        <v>1555.4880000000001</v>
      </c>
      <c r="G59" s="2">
        <v>57</v>
      </c>
      <c r="H59" s="2">
        <v>-24.964300000000001</v>
      </c>
      <c r="I59" s="2">
        <v>-0.29520000000000002</v>
      </c>
      <c r="J59" s="2">
        <v>1555.4883</v>
      </c>
    </row>
    <row r="60" spans="1:10" x14ac:dyDescent="0.25">
      <c r="A60" s="2"/>
      <c r="B60" s="2">
        <v>58</v>
      </c>
      <c r="C60" s="2">
        <v>25.034300000000002</v>
      </c>
      <c r="D60" s="2">
        <v>-0.30220000000000002</v>
      </c>
      <c r="E60" s="2">
        <v>1583.4851000000001</v>
      </c>
      <c r="G60" s="2">
        <v>58</v>
      </c>
      <c r="H60" s="2">
        <v>-24.9648</v>
      </c>
      <c r="I60" s="2">
        <v>-0.26819999999999999</v>
      </c>
      <c r="J60" s="2">
        <v>1583.4880000000001</v>
      </c>
    </row>
    <row r="61" spans="1:10" x14ac:dyDescent="0.25">
      <c r="A61" s="2"/>
      <c r="B61" s="2">
        <v>59</v>
      </c>
      <c r="C61" s="2">
        <v>25.034500000000001</v>
      </c>
      <c r="D61" s="2">
        <v>-0.3291</v>
      </c>
      <c r="E61" s="2">
        <v>1611.4870000000001</v>
      </c>
      <c r="G61" s="2">
        <v>59</v>
      </c>
      <c r="H61" s="2">
        <v>-24.964200000000002</v>
      </c>
      <c r="I61" s="2">
        <v>-0.29010000000000002</v>
      </c>
      <c r="J61" s="2">
        <v>1611.4884999999999</v>
      </c>
    </row>
    <row r="62" spans="1:10" x14ac:dyDescent="0.25">
      <c r="A62" s="2"/>
      <c r="B62" s="2">
        <v>60</v>
      </c>
      <c r="C62" s="2">
        <v>25.034800000000001</v>
      </c>
      <c r="D62" s="2">
        <v>-0.317</v>
      </c>
      <c r="E62" s="2">
        <v>1639.4885999999999</v>
      </c>
      <c r="G62" s="2">
        <v>60</v>
      </c>
      <c r="H62" s="2">
        <v>-24.964500000000001</v>
      </c>
      <c r="I62" s="2">
        <v>-0.27110000000000001</v>
      </c>
      <c r="J62" s="2">
        <v>1639.4885999999999</v>
      </c>
    </row>
    <row r="63" spans="1:10" x14ac:dyDescent="0.25">
      <c r="A63" s="2"/>
      <c r="B63" s="2">
        <v>61</v>
      </c>
      <c r="C63" s="2">
        <v>25.034700000000001</v>
      </c>
      <c r="D63" s="2">
        <v>-0.31530000000000002</v>
      </c>
      <c r="E63" s="2">
        <v>1667.4902</v>
      </c>
      <c r="G63" s="2">
        <v>61</v>
      </c>
      <c r="H63" s="2">
        <v>-24.964500000000001</v>
      </c>
      <c r="I63" s="2">
        <v>-0.27800000000000002</v>
      </c>
      <c r="J63" s="2">
        <v>1667.4883</v>
      </c>
    </row>
    <row r="64" spans="1:10" x14ac:dyDescent="0.25">
      <c r="A64" s="2"/>
      <c r="B64" s="2">
        <v>62</v>
      </c>
      <c r="C64" s="2">
        <v>25.0349</v>
      </c>
      <c r="D64" s="2">
        <v>-0.33279999999999998</v>
      </c>
      <c r="E64" s="2">
        <v>1695.4891</v>
      </c>
      <c r="G64" s="2">
        <v>62</v>
      </c>
      <c r="H64" s="2">
        <v>-24.9649</v>
      </c>
      <c r="I64" s="2">
        <v>-0.30070000000000002</v>
      </c>
      <c r="J64" s="2">
        <v>1695.4884999999999</v>
      </c>
    </row>
    <row r="65" spans="1:10" x14ac:dyDescent="0.25">
      <c r="A65" s="2"/>
      <c r="B65" s="2">
        <v>63</v>
      </c>
      <c r="C65" s="2">
        <v>25.034400000000002</v>
      </c>
      <c r="D65" s="2">
        <v>-0.30459999999999998</v>
      </c>
      <c r="E65" s="2">
        <v>1723.489</v>
      </c>
      <c r="G65" s="2">
        <v>63</v>
      </c>
      <c r="H65" s="2">
        <v>-24.9648</v>
      </c>
      <c r="I65" s="2">
        <v>-0.27360000000000001</v>
      </c>
      <c r="J65" s="2">
        <v>1723.4884999999999</v>
      </c>
    </row>
    <row r="66" spans="1:10" x14ac:dyDescent="0.25">
      <c r="A66" s="2"/>
      <c r="B66" s="2">
        <v>64</v>
      </c>
      <c r="C66" s="2">
        <v>25.034600000000001</v>
      </c>
      <c r="D66" s="2">
        <v>-0.33529999999999999</v>
      </c>
      <c r="E66" s="2">
        <v>1751.4912999999999</v>
      </c>
      <c r="G66" s="2">
        <v>64</v>
      </c>
      <c r="H66" s="2">
        <v>-24.965199999999999</v>
      </c>
      <c r="I66" s="2">
        <v>-0.28770000000000001</v>
      </c>
      <c r="J66" s="2">
        <v>1751.4889000000001</v>
      </c>
    </row>
    <row r="67" spans="1:10" x14ac:dyDescent="0.25">
      <c r="A67" s="2"/>
      <c r="B67" s="2">
        <v>65</v>
      </c>
      <c r="C67" s="2">
        <v>25.0336</v>
      </c>
      <c r="D67" s="2">
        <v>-0.33529999999999999</v>
      </c>
      <c r="E67" s="2">
        <v>1779.4884</v>
      </c>
      <c r="G67" s="2">
        <v>65</v>
      </c>
      <c r="H67" s="2">
        <v>-24.965699999999998</v>
      </c>
      <c r="I67" s="2">
        <v>-0.2878</v>
      </c>
      <c r="J67" s="2">
        <v>1779.489</v>
      </c>
    </row>
    <row r="68" spans="1:10" x14ac:dyDescent="0.25">
      <c r="A68" s="2"/>
      <c r="B68" s="2">
        <v>66</v>
      </c>
      <c r="C68" s="2">
        <v>25.034500000000001</v>
      </c>
      <c r="D68" s="2">
        <v>-0.30690000000000001</v>
      </c>
      <c r="E68" s="2">
        <v>1807.4905000000001</v>
      </c>
      <c r="G68" s="2">
        <v>66</v>
      </c>
      <c r="H68" s="2">
        <v>-24.965199999999999</v>
      </c>
      <c r="I68" s="2">
        <v>-0.29530000000000001</v>
      </c>
      <c r="J68" s="2">
        <v>1807.4888000000001</v>
      </c>
    </row>
    <row r="69" spans="1:10" x14ac:dyDescent="0.25">
      <c r="A69" s="2"/>
      <c r="B69" s="2">
        <v>67</v>
      </c>
      <c r="C69" s="2">
        <v>25.034099999999999</v>
      </c>
      <c r="D69" s="2">
        <v>-0.31130000000000002</v>
      </c>
      <c r="E69" s="2">
        <v>1835.4892</v>
      </c>
      <c r="G69" s="2">
        <v>67</v>
      </c>
      <c r="H69" s="2">
        <v>-24.965699999999998</v>
      </c>
      <c r="I69" s="2">
        <v>-0.28510000000000002</v>
      </c>
      <c r="J69" s="2">
        <v>1835.4892</v>
      </c>
    </row>
    <row r="70" spans="1:10" x14ac:dyDescent="0.25">
      <c r="A70" s="2"/>
      <c r="B70" s="2">
        <v>68</v>
      </c>
      <c r="C70" s="2">
        <v>25.0336</v>
      </c>
      <c r="D70" s="2">
        <v>-0.32190000000000002</v>
      </c>
      <c r="E70" s="2">
        <v>1863.4899</v>
      </c>
      <c r="G70" s="2">
        <v>68</v>
      </c>
      <c r="H70" s="2">
        <v>-24.965499999999999</v>
      </c>
      <c r="I70" s="2">
        <v>-0.30330000000000001</v>
      </c>
      <c r="J70" s="2">
        <v>1863.4885999999999</v>
      </c>
    </row>
    <row r="71" spans="1:10" x14ac:dyDescent="0.25">
      <c r="A71" s="2"/>
      <c r="B71" s="2">
        <v>69</v>
      </c>
      <c r="C71" s="2">
        <v>25.033999999999999</v>
      </c>
      <c r="D71" s="2">
        <v>-0.34260000000000002</v>
      </c>
      <c r="E71" s="2">
        <v>1891.4876999999999</v>
      </c>
      <c r="G71" s="2">
        <v>69</v>
      </c>
      <c r="H71" s="2">
        <v>-24.966100000000001</v>
      </c>
      <c r="I71" s="2">
        <v>-0.28310000000000002</v>
      </c>
      <c r="J71" s="2">
        <v>1891.4893</v>
      </c>
    </row>
    <row r="72" spans="1:10" x14ac:dyDescent="0.25">
      <c r="A72" s="2"/>
      <c r="B72" s="2">
        <v>70</v>
      </c>
      <c r="C72" s="2">
        <v>25.033200000000001</v>
      </c>
      <c r="D72" s="2">
        <v>-0.3246</v>
      </c>
      <c r="E72" s="2">
        <v>1919.49</v>
      </c>
      <c r="G72" s="2">
        <v>70</v>
      </c>
      <c r="H72" s="2">
        <v>-24.9665</v>
      </c>
      <c r="I72" s="2">
        <v>-0.29870000000000002</v>
      </c>
      <c r="J72" s="2">
        <v>1919.4892</v>
      </c>
    </row>
    <row r="73" spans="1:10" x14ac:dyDescent="0.25">
      <c r="A73" s="2"/>
      <c r="B73" s="2">
        <v>71</v>
      </c>
      <c r="C73" s="2">
        <v>25.033300000000001</v>
      </c>
      <c r="D73" s="2">
        <v>-0.31619999999999998</v>
      </c>
      <c r="E73" s="2">
        <v>1947.4893</v>
      </c>
      <c r="G73" s="2">
        <v>71</v>
      </c>
      <c r="H73" s="2">
        <v>-24.966200000000001</v>
      </c>
      <c r="I73" s="2">
        <v>-0.28160000000000002</v>
      </c>
      <c r="J73" s="2">
        <v>1947.49</v>
      </c>
    </row>
    <row r="74" spans="1:10" x14ac:dyDescent="0.25">
      <c r="A74" s="2"/>
      <c r="B74" s="2">
        <v>72</v>
      </c>
      <c r="C74" s="2">
        <v>25.0335</v>
      </c>
      <c r="D74" s="2">
        <v>-0.29499999999999998</v>
      </c>
      <c r="E74" s="2">
        <v>1975.4902999999999</v>
      </c>
      <c r="G74" s="2">
        <v>72</v>
      </c>
      <c r="H74" s="2">
        <v>-24.9665</v>
      </c>
      <c r="I74" s="2">
        <v>-0.26500000000000001</v>
      </c>
      <c r="J74" s="2">
        <v>1975.4899</v>
      </c>
    </row>
    <row r="75" spans="1:10" x14ac:dyDescent="0.25">
      <c r="A75" s="2"/>
      <c r="B75" s="2">
        <v>73</v>
      </c>
      <c r="C75" s="2">
        <v>25.0336</v>
      </c>
      <c r="D75" s="2">
        <v>-0.35110000000000002</v>
      </c>
      <c r="E75" s="2">
        <v>2003.4918</v>
      </c>
      <c r="G75" s="2">
        <v>73</v>
      </c>
      <c r="H75" s="2">
        <v>-24.965900000000001</v>
      </c>
      <c r="I75" s="2">
        <v>-0.33339999999999997</v>
      </c>
      <c r="J75" s="2">
        <v>2003.49</v>
      </c>
    </row>
    <row r="76" spans="1:10" x14ac:dyDescent="0.25">
      <c r="A76" s="2"/>
      <c r="B76" s="2">
        <v>74</v>
      </c>
      <c r="C76" s="2">
        <v>25.0335</v>
      </c>
      <c r="D76" s="2">
        <v>-0.32200000000000001</v>
      </c>
      <c r="E76" s="2">
        <v>2031.4906000000001</v>
      </c>
      <c r="G76" s="2">
        <v>74</v>
      </c>
      <c r="H76" s="2">
        <v>-24.9665</v>
      </c>
      <c r="I76" s="2">
        <v>-0.29220000000000002</v>
      </c>
      <c r="J76" s="2">
        <v>2031.4899</v>
      </c>
    </row>
    <row r="77" spans="1:10" x14ac:dyDescent="0.25">
      <c r="A77" s="2"/>
      <c r="B77" s="2">
        <v>75</v>
      </c>
      <c r="C77" s="2">
        <v>25.032699999999998</v>
      </c>
      <c r="D77" s="2">
        <v>-0.34029999999999999</v>
      </c>
      <c r="E77" s="2">
        <v>2059.4908999999998</v>
      </c>
      <c r="G77" s="2">
        <v>75</v>
      </c>
      <c r="H77" s="2">
        <v>-24.966999999999999</v>
      </c>
      <c r="I77" s="2">
        <v>-0.29509999999999997</v>
      </c>
      <c r="J77" s="2">
        <v>2059.4902000000002</v>
      </c>
    </row>
    <row r="78" spans="1:10" x14ac:dyDescent="0.25">
      <c r="A78" s="2"/>
      <c r="B78" s="2">
        <v>76</v>
      </c>
      <c r="C78" s="2">
        <v>25.033999999999999</v>
      </c>
      <c r="D78" s="2">
        <v>-0.32590000000000002</v>
      </c>
      <c r="E78" s="2">
        <v>2087.4917999999998</v>
      </c>
      <c r="G78" s="2">
        <v>76</v>
      </c>
      <c r="H78" s="2">
        <v>-24.966000000000001</v>
      </c>
      <c r="I78" s="2">
        <v>-0.29580000000000001</v>
      </c>
      <c r="J78" s="2">
        <v>2087.4904000000001</v>
      </c>
    </row>
    <row r="79" spans="1:10" x14ac:dyDescent="0.25">
      <c r="A79" s="2"/>
      <c r="B79" s="2">
        <v>77</v>
      </c>
      <c r="C79" s="2">
        <v>25.032499999999999</v>
      </c>
      <c r="D79" s="2">
        <v>-0.29060000000000002</v>
      </c>
      <c r="E79" s="2">
        <v>2115.4926999999998</v>
      </c>
      <c r="G79" s="2">
        <v>77</v>
      </c>
      <c r="H79" s="2">
        <v>-24.9665</v>
      </c>
      <c r="I79" s="2">
        <v>-0.26879999999999998</v>
      </c>
      <c r="J79" s="2">
        <v>2115.4908999999998</v>
      </c>
    </row>
    <row r="80" spans="1:10" x14ac:dyDescent="0.25">
      <c r="A80" s="2"/>
      <c r="B80" s="2">
        <v>78</v>
      </c>
      <c r="C80" s="2">
        <v>25.0334</v>
      </c>
      <c r="D80" s="2">
        <v>-0.30890000000000001</v>
      </c>
      <c r="E80" s="2">
        <v>2143.4917</v>
      </c>
      <c r="G80" s="2">
        <v>78</v>
      </c>
      <c r="H80" s="2">
        <v>-24.9665</v>
      </c>
      <c r="I80" s="2">
        <v>-0.30430000000000001</v>
      </c>
      <c r="J80" s="2">
        <v>2143.4902000000002</v>
      </c>
    </row>
    <row r="81" spans="1:10" x14ac:dyDescent="0.25">
      <c r="A81" s="2"/>
      <c r="B81" s="2">
        <v>79</v>
      </c>
      <c r="C81" s="2">
        <v>25.033899999999999</v>
      </c>
      <c r="D81" s="2">
        <v>-0.31359999999999999</v>
      </c>
      <c r="E81" s="2">
        <v>2171.4928</v>
      </c>
      <c r="G81" s="2">
        <v>79</v>
      </c>
      <c r="H81" s="2">
        <v>-24.9664</v>
      </c>
      <c r="I81" s="2">
        <v>-0.27500000000000002</v>
      </c>
      <c r="J81" s="2">
        <v>2171.4913000000001</v>
      </c>
    </row>
    <row r="82" spans="1:10" x14ac:dyDescent="0.25">
      <c r="A82" s="2"/>
      <c r="B82" s="2">
        <v>80</v>
      </c>
      <c r="C82" s="2">
        <v>25.031700000000001</v>
      </c>
      <c r="D82" s="2">
        <v>-0.2994</v>
      </c>
      <c r="E82" s="2">
        <v>2199.4904999999999</v>
      </c>
      <c r="G82" s="2">
        <v>80</v>
      </c>
      <c r="H82" s="2">
        <v>-24.9663</v>
      </c>
      <c r="I82" s="2">
        <v>-0.27529999999999999</v>
      </c>
      <c r="J82" s="2">
        <v>2199.4908999999998</v>
      </c>
    </row>
    <row r="83" spans="1:10" x14ac:dyDescent="0.25">
      <c r="A83" s="2"/>
      <c r="B83" s="2">
        <v>81</v>
      </c>
      <c r="C83" s="2">
        <v>25.0321</v>
      </c>
      <c r="D83" s="2">
        <v>-0.3009</v>
      </c>
      <c r="E83" s="2">
        <v>2227.4908999999998</v>
      </c>
      <c r="G83" s="2">
        <v>81</v>
      </c>
      <c r="H83" s="2">
        <v>-24.9666</v>
      </c>
      <c r="I83" s="2">
        <v>-0.28239999999999998</v>
      </c>
      <c r="J83" s="2">
        <v>2227.4906000000001</v>
      </c>
    </row>
    <row r="84" spans="1:10" x14ac:dyDescent="0.25">
      <c r="A84" s="2"/>
      <c r="B84" s="2">
        <v>82</v>
      </c>
      <c r="C84" s="2">
        <v>25.032900000000001</v>
      </c>
      <c r="D84" s="2">
        <v>-0.27429999999999999</v>
      </c>
      <c r="E84" s="2">
        <v>2255.4929999999999</v>
      </c>
      <c r="G84" s="2">
        <v>82</v>
      </c>
      <c r="H84" s="2">
        <v>-24.967199999999998</v>
      </c>
      <c r="I84" s="2">
        <v>-0.28720000000000001</v>
      </c>
      <c r="J84" s="2">
        <v>2255.4913999999999</v>
      </c>
    </row>
    <row r="85" spans="1:10" x14ac:dyDescent="0.25">
      <c r="A85" s="2"/>
      <c r="B85" s="2">
        <v>83</v>
      </c>
      <c r="C85" s="2">
        <v>25.032399999999999</v>
      </c>
      <c r="D85" s="2">
        <v>-0.28239999999999998</v>
      </c>
      <c r="E85" s="2">
        <v>2283.4911000000002</v>
      </c>
      <c r="G85" s="2">
        <v>83</v>
      </c>
      <c r="H85" s="2">
        <v>-24.966699999999999</v>
      </c>
      <c r="I85" s="2">
        <v>-0.30530000000000002</v>
      </c>
      <c r="J85" s="2">
        <v>2283.4911000000002</v>
      </c>
    </row>
    <row r="86" spans="1:10" x14ac:dyDescent="0.25">
      <c r="A86" s="2"/>
      <c r="B86" s="2">
        <v>84</v>
      </c>
      <c r="C86" s="2">
        <v>25.0319</v>
      </c>
      <c r="D86" s="2">
        <v>-0.28000000000000003</v>
      </c>
      <c r="E86" s="2">
        <v>2311.4906999999998</v>
      </c>
      <c r="G86" s="2">
        <v>84</v>
      </c>
      <c r="H86" s="2">
        <v>-24.967400000000001</v>
      </c>
      <c r="I86" s="2">
        <v>-0.29480000000000001</v>
      </c>
      <c r="J86" s="2">
        <v>2311.4915000000001</v>
      </c>
    </row>
    <row r="87" spans="1:10" x14ac:dyDescent="0.25">
      <c r="A87" s="2"/>
      <c r="B87" s="2">
        <v>85</v>
      </c>
      <c r="C87" s="2">
        <v>25.0321</v>
      </c>
      <c r="D87" s="2">
        <v>-0.3034</v>
      </c>
      <c r="E87" s="2">
        <v>2339.4940999999999</v>
      </c>
      <c r="G87" s="2">
        <v>85</v>
      </c>
      <c r="H87" s="2">
        <v>-24.967500000000001</v>
      </c>
      <c r="I87" s="2">
        <v>-0.30120000000000002</v>
      </c>
      <c r="J87" s="2">
        <v>2339.491</v>
      </c>
    </row>
    <row r="88" spans="1:10" x14ac:dyDescent="0.25">
      <c r="A88" s="2"/>
      <c r="B88" s="2">
        <v>86</v>
      </c>
      <c r="C88" s="2">
        <v>25.031700000000001</v>
      </c>
      <c r="D88" s="2">
        <v>-0.28999999999999998</v>
      </c>
      <c r="E88" s="2">
        <v>2367.4902999999999</v>
      </c>
      <c r="G88" s="2">
        <v>86</v>
      </c>
      <c r="H88" s="2">
        <v>-24.9679</v>
      </c>
      <c r="I88" s="2">
        <v>-0.30020000000000002</v>
      </c>
      <c r="J88" s="2">
        <v>2367.4913000000001</v>
      </c>
    </row>
    <row r="89" spans="1:10" x14ac:dyDescent="0.25">
      <c r="A89" s="2"/>
      <c r="B89" s="2">
        <v>87</v>
      </c>
      <c r="C89" s="2">
        <v>25.031600000000001</v>
      </c>
      <c r="D89" s="2">
        <v>-0.27560000000000001</v>
      </c>
      <c r="E89" s="2">
        <v>2395.4928</v>
      </c>
      <c r="G89" s="2">
        <v>87</v>
      </c>
      <c r="H89" s="2">
        <v>-24.967600000000001</v>
      </c>
      <c r="I89" s="2">
        <v>-0.2641</v>
      </c>
      <c r="J89" s="2">
        <v>2395.4924999999998</v>
      </c>
    </row>
    <row r="90" spans="1:10" x14ac:dyDescent="0.25">
      <c r="A90" s="2"/>
      <c r="B90" s="2">
        <v>88</v>
      </c>
      <c r="C90" s="2">
        <v>25.031700000000001</v>
      </c>
      <c r="D90" s="2">
        <v>-0.31480000000000002</v>
      </c>
      <c r="E90" s="2">
        <v>2423.4924000000001</v>
      </c>
      <c r="G90" s="2">
        <v>88</v>
      </c>
      <c r="H90" s="2">
        <v>-24.967300000000002</v>
      </c>
      <c r="I90" s="2">
        <v>-0.30359999999999998</v>
      </c>
      <c r="J90" s="2">
        <v>2423.4924999999998</v>
      </c>
    </row>
    <row r="91" spans="1:10" x14ac:dyDescent="0.25">
      <c r="A91" s="2"/>
      <c r="B91" s="2">
        <v>89</v>
      </c>
      <c r="C91" s="2">
        <v>25.0318</v>
      </c>
      <c r="D91" s="2">
        <v>-0.29830000000000001</v>
      </c>
      <c r="E91" s="2">
        <v>2451.4926</v>
      </c>
      <c r="G91" s="2">
        <v>89</v>
      </c>
      <c r="H91" s="2">
        <v>-24.967300000000002</v>
      </c>
      <c r="I91" s="2">
        <v>-0.31219999999999998</v>
      </c>
      <c r="J91" s="2">
        <v>2451.4911999999999</v>
      </c>
    </row>
    <row r="92" spans="1:10" x14ac:dyDescent="0.25">
      <c r="A92" s="2"/>
      <c r="B92" s="2">
        <v>90</v>
      </c>
      <c r="C92" s="2">
        <v>25.031600000000001</v>
      </c>
      <c r="D92" s="2">
        <v>-0.29120000000000001</v>
      </c>
      <c r="E92" s="2">
        <v>2479.4938999999999</v>
      </c>
      <c r="G92" s="2">
        <v>90</v>
      </c>
      <c r="H92" s="2">
        <v>-24.9678</v>
      </c>
      <c r="I92" s="2">
        <v>-0.29330000000000001</v>
      </c>
      <c r="J92" s="2">
        <v>2479.4920999999999</v>
      </c>
    </row>
    <row r="93" spans="1:10" x14ac:dyDescent="0.25">
      <c r="A93" s="2"/>
      <c r="B93" s="2">
        <v>91</v>
      </c>
      <c r="C93" s="2">
        <v>25.030100000000001</v>
      </c>
      <c r="D93" s="2">
        <v>-0.31790000000000002</v>
      </c>
      <c r="E93" s="2">
        <v>2507.4929999999999</v>
      </c>
      <c r="G93" s="2">
        <v>91</v>
      </c>
      <c r="H93" s="2">
        <v>-24.967199999999998</v>
      </c>
      <c r="I93" s="2">
        <v>-0.3201</v>
      </c>
      <c r="J93" s="2">
        <v>2507.4928</v>
      </c>
    </row>
    <row r="94" spans="1:10" x14ac:dyDescent="0.25">
      <c r="A94" s="2"/>
      <c r="B94" s="2">
        <v>92</v>
      </c>
      <c r="C94" s="2">
        <v>25.032</v>
      </c>
      <c r="D94" s="2">
        <v>-0.27979999999999999</v>
      </c>
      <c r="E94" s="2">
        <v>2535.4933000000001</v>
      </c>
      <c r="G94" s="2">
        <v>92</v>
      </c>
      <c r="H94" s="2">
        <v>-24.968</v>
      </c>
      <c r="I94" s="2">
        <v>-0.27860000000000001</v>
      </c>
      <c r="J94" s="2">
        <v>2535.4917</v>
      </c>
    </row>
    <row r="95" spans="1:10" x14ac:dyDescent="0.25">
      <c r="A95" s="2"/>
      <c r="B95" s="2">
        <v>93</v>
      </c>
      <c r="C95" s="2">
        <v>25.030999999999999</v>
      </c>
      <c r="D95" s="2">
        <v>-0.29949999999999999</v>
      </c>
      <c r="E95" s="2">
        <v>2563.4929999999999</v>
      </c>
      <c r="G95" s="2">
        <v>93</v>
      </c>
      <c r="H95" s="2">
        <v>-24.968</v>
      </c>
      <c r="I95" s="2">
        <v>-0.30209999999999998</v>
      </c>
      <c r="J95" s="2">
        <v>2563.4922000000001</v>
      </c>
    </row>
    <row r="96" spans="1:10" x14ac:dyDescent="0.25">
      <c r="A96" s="2"/>
      <c r="B96" s="2">
        <v>94</v>
      </c>
      <c r="C96" s="2">
        <v>25.0306</v>
      </c>
      <c r="D96" s="2">
        <v>-0.30819999999999997</v>
      </c>
      <c r="E96" s="2">
        <v>2591.4944</v>
      </c>
      <c r="G96" s="2">
        <v>94</v>
      </c>
      <c r="H96" s="2">
        <v>-24.968</v>
      </c>
      <c r="I96" s="2">
        <v>-0.30809999999999998</v>
      </c>
      <c r="J96" s="2">
        <v>2591.4926999999998</v>
      </c>
    </row>
    <row r="97" spans="1:10" x14ac:dyDescent="0.25">
      <c r="A97" s="2"/>
      <c r="B97" s="2">
        <v>95</v>
      </c>
      <c r="C97" s="2">
        <v>25.031400000000001</v>
      </c>
      <c r="D97" s="2">
        <v>-0.2823</v>
      </c>
      <c r="E97" s="2">
        <v>2619.4933999999998</v>
      </c>
      <c r="G97" s="2">
        <v>95</v>
      </c>
      <c r="H97" s="2">
        <v>-24.967700000000001</v>
      </c>
      <c r="I97" s="2">
        <v>-0.29210000000000003</v>
      </c>
      <c r="J97" s="2">
        <v>2619.4922999999999</v>
      </c>
    </row>
    <row r="98" spans="1:10" x14ac:dyDescent="0.25">
      <c r="A98" s="2"/>
      <c r="B98" s="2">
        <v>96</v>
      </c>
      <c r="C98" s="2">
        <v>25.031099999999999</v>
      </c>
      <c r="D98" s="2">
        <v>-0.31040000000000001</v>
      </c>
      <c r="E98" s="2">
        <v>2647.4935999999998</v>
      </c>
      <c r="G98" s="2">
        <v>96</v>
      </c>
      <c r="H98" s="2">
        <v>-24.968699999999998</v>
      </c>
      <c r="I98" s="2">
        <v>-0.32</v>
      </c>
      <c r="J98" s="2">
        <v>2647.4924000000001</v>
      </c>
    </row>
    <row r="99" spans="1:10" x14ac:dyDescent="0.25">
      <c r="A99" s="2"/>
      <c r="B99" s="2">
        <v>97</v>
      </c>
      <c r="C99" s="2">
        <v>25.0303</v>
      </c>
      <c r="D99" s="2">
        <v>-0.31719999999999998</v>
      </c>
      <c r="E99" s="2">
        <v>2675.4942000000001</v>
      </c>
      <c r="G99" s="2">
        <v>97</v>
      </c>
      <c r="H99" s="2">
        <v>-24.968599999999999</v>
      </c>
      <c r="I99" s="2">
        <v>-0.33839999999999998</v>
      </c>
      <c r="J99" s="2">
        <v>2675.4935</v>
      </c>
    </row>
    <row r="100" spans="1:10" x14ac:dyDescent="0.25">
      <c r="A100" s="2"/>
      <c r="B100" s="2">
        <v>98</v>
      </c>
      <c r="C100" s="2">
        <v>25.0307</v>
      </c>
      <c r="D100" s="2">
        <v>-0.27139999999999997</v>
      </c>
      <c r="E100" s="2">
        <v>2703.4926999999998</v>
      </c>
      <c r="G100" s="2">
        <v>98</v>
      </c>
      <c r="H100" s="2">
        <v>-24.968299999999999</v>
      </c>
      <c r="I100" s="2">
        <v>-0.28029999999999999</v>
      </c>
      <c r="J100" s="2">
        <v>2703.4929999999999</v>
      </c>
    </row>
    <row r="101" spans="1:10" x14ac:dyDescent="0.25">
      <c r="A101" s="2"/>
      <c r="B101" s="2">
        <v>99</v>
      </c>
      <c r="C101" s="2">
        <v>25.029399999999999</v>
      </c>
      <c r="D101" s="2">
        <v>-0.32300000000000001</v>
      </c>
      <c r="E101" s="2">
        <v>2731.4940999999999</v>
      </c>
      <c r="G101" s="2">
        <v>99</v>
      </c>
      <c r="H101" s="2">
        <v>-24.968599999999999</v>
      </c>
      <c r="I101" s="2">
        <v>-0.30819999999999997</v>
      </c>
      <c r="J101" s="2">
        <v>2731.4933999999998</v>
      </c>
    </row>
    <row r="102" spans="1:10" x14ac:dyDescent="0.25">
      <c r="A102" s="2"/>
      <c r="B102" s="2">
        <v>100</v>
      </c>
      <c r="C102" s="2">
        <v>25.031199999999998</v>
      </c>
      <c r="D102" s="2">
        <v>-0.31879999999999997</v>
      </c>
      <c r="E102" s="2">
        <v>2759.4942000000001</v>
      </c>
      <c r="G102" s="2">
        <v>100</v>
      </c>
      <c r="H102" s="2">
        <v>-24.968499999999999</v>
      </c>
      <c r="I102" s="2">
        <v>-0.30109999999999998</v>
      </c>
      <c r="J102" s="2">
        <v>2759.4929000000002</v>
      </c>
    </row>
    <row r="103" spans="1:10" x14ac:dyDescent="0.25">
      <c r="A103" s="2"/>
      <c r="B103" s="2">
        <v>101</v>
      </c>
      <c r="C103" s="2">
        <v>25.030899999999999</v>
      </c>
      <c r="D103" s="2">
        <v>-0.31850000000000001</v>
      </c>
      <c r="E103" s="2">
        <v>2787.4946</v>
      </c>
      <c r="G103" s="2">
        <v>101</v>
      </c>
      <c r="H103" s="2">
        <v>-24.968699999999998</v>
      </c>
      <c r="I103" s="2">
        <v>-0.31309999999999999</v>
      </c>
      <c r="J103" s="2">
        <v>2787.4935999999998</v>
      </c>
    </row>
    <row r="104" spans="1:10" x14ac:dyDescent="0.25">
      <c r="A104" s="2"/>
      <c r="B104" s="2">
        <v>102</v>
      </c>
      <c r="C104" s="2">
        <v>25.031099999999999</v>
      </c>
      <c r="D104" s="2">
        <v>-0.2954</v>
      </c>
      <c r="E104" s="2">
        <v>2815.4942000000001</v>
      </c>
      <c r="G104" s="2">
        <v>102</v>
      </c>
      <c r="H104" s="2">
        <v>-24.9693</v>
      </c>
      <c r="I104" s="2">
        <v>-0.31080000000000002</v>
      </c>
      <c r="J104" s="2">
        <v>2815.4940999999999</v>
      </c>
    </row>
    <row r="105" spans="1:10" x14ac:dyDescent="0.25">
      <c r="A105" s="2"/>
      <c r="B105" s="2">
        <v>103</v>
      </c>
      <c r="C105" s="2">
        <v>25.0304</v>
      </c>
      <c r="D105" s="2">
        <v>-0.28970000000000001</v>
      </c>
      <c r="E105" s="2">
        <v>2843.4942999999998</v>
      </c>
      <c r="G105" s="2">
        <v>103</v>
      </c>
      <c r="H105" s="2">
        <v>-24.969200000000001</v>
      </c>
      <c r="I105" s="2">
        <v>-0.30620000000000003</v>
      </c>
      <c r="J105" s="2">
        <v>2843.4938999999999</v>
      </c>
    </row>
    <row r="106" spans="1:10" x14ac:dyDescent="0.25">
      <c r="A106" s="2"/>
      <c r="B106" s="2">
        <v>104</v>
      </c>
      <c r="C106" s="2">
        <v>25.0306</v>
      </c>
      <c r="D106" s="2">
        <v>-0.28199999999999997</v>
      </c>
      <c r="E106" s="2">
        <v>2871.4942000000001</v>
      </c>
      <c r="G106" s="2">
        <v>104</v>
      </c>
      <c r="H106" s="2">
        <v>-24.968900000000001</v>
      </c>
      <c r="I106" s="2">
        <v>-0.2878</v>
      </c>
      <c r="J106" s="2">
        <v>2871.4935999999998</v>
      </c>
    </row>
    <row r="107" spans="1:10" x14ac:dyDescent="0.25">
      <c r="A107" s="2"/>
      <c r="B107" s="2">
        <v>105</v>
      </c>
      <c r="C107" s="2">
        <v>25.03</v>
      </c>
      <c r="D107" s="2">
        <v>-0.26640000000000003</v>
      </c>
      <c r="E107" s="2">
        <v>2899.4942999999998</v>
      </c>
      <c r="G107" s="2">
        <v>105</v>
      </c>
      <c r="H107" s="2">
        <v>-24.968699999999998</v>
      </c>
      <c r="I107" s="2">
        <v>-0.27029999999999998</v>
      </c>
      <c r="J107" s="2">
        <v>2899.4937</v>
      </c>
    </row>
    <row r="108" spans="1:10" x14ac:dyDescent="0.25">
      <c r="A108" s="2"/>
      <c r="B108" s="2">
        <v>106</v>
      </c>
      <c r="C108" s="2">
        <v>25.030100000000001</v>
      </c>
      <c r="D108" s="2">
        <v>-0.30880000000000002</v>
      </c>
      <c r="E108" s="2">
        <v>2927.4947000000002</v>
      </c>
      <c r="G108" s="2">
        <v>106</v>
      </c>
      <c r="H108" s="2">
        <v>-24.968299999999999</v>
      </c>
      <c r="I108" s="2">
        <v>-0.29480000000000001</v>
      </c>
      <c r="J108" s="2">
        <v>2927.4942000000001</v>
      </c>
    </row>
    <row r="109" spans="1:10" x14ac:dyDescent="0.25">
      <c r="A109" s="2"/>
      <c r="B109" s="2">
        <v>107</v>
      </c>
      <c r="C109" s="2">
        <v>25.0303</v>
      </c>
      <c r="D109" s="2">
        <v>-0.29859999999999998</v>
      </c>
      <c r="E109" s="2">
        <v>2955.4951000000001</v>
      </c>
      <c r="G109" s="2">
        <v>107</v>
      </c>
      <c r="H109" s="2">
        <v>-24.9695</v>
      </c>
      <c r="I109" s="2">
        <v>-0.33250000000000002</v>
      </c>
      <c r="J109" s="2">
        <v>2955.4944999999998</v>
      </c>
    </row>
    <row r="110" spans="1:10" x14ac:dyDescent="0.25">
      <c r="A110" s="2"/>
      <c r="B110" s="2">
        <v>108</v>
      </c>
      <c r="C110" s="2">
        <v>25.030100000000001</v>
      </c>
      <c r="D110" s="2">
        <v>-0.30659999999999998</v>
      </c>
      <c r="E110" s="2">
        <v>2983.4947000000002</v>
      </c>
      <c r="G110" s="2">
        <v>108</v>
      </c>
      <c r="H110" s="2">
        <v>-24.9695</v>
      </c>
      <c r="I110" s="2">
        <v>-0.31319999999999998</v>
      </c>
      <c r="J110" s="2">
        <v>2983.4946</v>
      </c>
    </row>
    <row r="111" spans="1:10" x14ac:dyDescent="0.25">
      <c r="A111" s="2"/>
      <c r="B111" s="2">
        <v>109</v>
      </c>
      <c r="C111" s="2">
        <v>25.0304</v>
      </c>
      <c r="D111" s="2">
        <v>-0.29270000000000002</v>
      </c>
      <c r="E111" s="2">
        <v>3011.4951999999998</v>
      </c>
      <c r="G111" s="2">
        <v>109</v>
      </c>
      <c r="H111" s="2">
        <v>-24.970099999999999</v>
      </c>
      <c r="I111" s="2">
        <v>-0.2838</v>
      </c>
      <c r="J111" s="2">
        <v>3011.4951999999998</v>
      </c>
    </row>
    <row r="112" spans="1:10" x14ac:dyDescent="0.25">
      <c r="A112" s="2"/>
      <c r="B112" s="2">
        <v>110</v>
      </c>
      <c r="C112" s="2">
        <v>25.029900000000001</v>
      </c>
      <c r="D112" s="2">
        <v>-0.2923</v>
      </c>
      <c r="E112" s="2">
        <v>3039.4953999999998</v>
      </c>
      <c r="G112" s="2">
        <v>110</v>
      </c>
      <c r="H112" s="2">
        <v>-24.969799999999999</v>
      </c>
      <c r="I112" s="2">
        <v>-0.28039999999999998</v>
      </c>
      <c r="J112" s="2">
        <v>3039.4944999999998</v>
      </c>
    </row>
    <row r="113" spans="1:10" x14ac:dyDescent="0.25">
      <c r="A113" s="2"/>
      <c r="B113" s="2">
        <v>111</v>
      </c>
      <c r="C113" s="2">
        <v>25.029199999999999</v>
      </c>
      <c r="D113" s="2">
        <v>-0.32200000000000001</v>
      </c>
      <c r="E113" s="2">
        <v>3067.4958999999999</v>
      </c>
      <c r="G113" s="2">
        <v>111</v>
      </c>
      <c r="H113" s="2">
        <v>-24.9709</v>
      </c>
      <c r="I113" s="2">
        <v>-0.2969</v>
      </c>
      <c r="J113" s="2">
        <v>3067.4964</v>
      </c>
    </row>
    <row r="114" spans="1:10" x14ac:dyDescent="0.25">
      <c r="A114" s="2"/>
      <c r="B114" s="2">
        <v>112</v>
      </c>
      <c r="C114" s="2">
        <v>25.029</v>
      </c>
      <c r="D114" s="2">
        <v>-0.30919999999999997</v>
      </c>
      <c r="E114" s="2">
        <v>3095.4960000000001</v>
      </c>
      <c r="G114" s="2">
        <v>112</v>
      </c>
      <c r="H114" s="2">
        <v>-24.97</v>
      </c>
      <c r="I114" s="2">
        <v>-0.30380000000000001</v>
      </c>
      <c r="J114" s="2">
        <v>3095.4951000000001</v>
      </c>
    </row>
    <row r="115" spans="1:10" x14ac:dyDescent="0.25">
      <c r="A115" s="2"/>
      <c r="B115" s="2">
        <v>113</v>
      </c>
      <c r="C115" s="2">
        <v>25.029399999999999</v>
      </c>
      <c r="D115" s="2">
        <v>-0.311</v>
      </c>
      <c r="E115" s="2">
        <v>3123.4958999999999</v>
      </c>
      <c r="G115" s="2">
        <v>113</v>
      </c>
      <c r="H115" s="2">
        <v>-24.9697</v>
      </c>
      <c r="I115" s="2">
        <v>-0.29759999999999998</v>
      </c>
      <c r="J115" s="2">
        <v>3123.4955</v>
      </c>
    </row>
    <row r="116" spans="1:10" x14ac:dyDescent="0.25">
      <c r="A116" s="2"/>
      <c r="B116" s="2">
        <v>114</v>
      </c>
      <c r="C116" s="2">
        <v>25.029900000000001</v>
      </c>
      <c r="D116" s="2">
        <v>-0.2888</v>
      </c>
      <c r="E116" s="2">
        <v>3151.4956000000002</v>
      </c>
      <c r="G116" s="2">
        <v>114</v>
      </c>
      <c r="H116" s="2">
        <v>-24.970400000000001</v>
      </c>
      <c r="I116" s="2">
        <v>-0.29360000000000003</v>
      </c>
      <c r="J116" s="2">
        <v>3151.4955</v>
      </c>
    </row>
    <row r="117" spans="1:10" x14ac:dyDescent="0.25">
      <c r="A117" s="2"/>
      <c r="B117" s="2">
        <v>115</v>
      </c>
      <c r="C117" s="2">
        <v>25.0289</v>
      </c>
      <c r="D117" s="2">
        <v>-0.3029</v>
      </c>
      <c r="E117" s="2">
        <v>3179.4960000000001</v>
      </c>
      <c r="G117" s="2">
        <v>115</v>
      </c>
      <c r="H117" s="2">
        <v>-24.969799999999999</v>
      </c>
      <c r="I117" s="2">
        <v>-0.29899999999999999</v>
      </c>
      <c r="J117" s="2">
        <v>3179.4958000000001</v>
      </c>
    </row>
    <row r="118" spans="1:10" x14ac:dyDescent="0.25">
      <c r="A118" s="2"/>
      <c r="B118" s="2">
        <v>116</v>
      </c>
      <c r="C118" s="2">
        <v>25.028400000000001</v>
      </c>
      <c r="D118" s="2">
        <v>-0.30570000000000003</v>
      </c>
      <c r="E118" s="2">
        <v>3207.4967000000001</v>
      </c>
      <c r="G118" s="2">
        <v>116</v>
      </c>
      <c r="H118" s="2">
        <v>-24.970300000000002</v>
      </c>
      <c r="I118" s="2">
        <v>-0.32200000000000001</v>
      </c>
      <c r="J118" s="2">
        <v>3207.4958000000001</v>
      </c>
    </row>
    <row r="119" spans="1:10" x14ac:dyDescent="0.25">
      <c r="A119" s="2"/>
      <c r="B119" s="2">
        <v>117</v>
      </c>
      <c r="C119" s="2">
        <v>25.029</v>
      </c>
      <c r="D119" s="2">
        <v>-0.30199999999999999</v>
      </c>
      <c r="E119" s="2">
        <v>3235.4967999999999</v>
      </c>
      <c r="G119" s="2">
        <v>117</v>
      </c>
      <c r="H119" s="2">
        <v>-24.970500000000001</v>
      </c>
      <c r="I119" s="2">
        <v>-0.2979</v>
      </c>
      <c r="J119" s="2">
        <v>3235.4962</v>
      </c>
    </row>
    <row r="120" spans="1:10" x14ac:dyDescent="0.25">
      <c r="A120" s="2"/>
      <c r="B120" s="2">
        <v>118</v>
      </c>
      <c r="C120" s="2">
        <v>25.0291</v>
      </c>
      <c r="D120" s="2">
        <v>-0.32629999999999998</v>
      </c>
      <c r="E120" s="2">
        <v>3263.4965000000002</v>
      </c>
      <c r="G120" s="2">
        <v>118</v>
      </c>
      <c r="H120" s="2">
        <v>-24.969899999999999</v>
      </c>
      <c r="I120" s="2">
        <v>-0.32150000000000001</v>
      </c>
      <c r="J120" s="2">
        <v>3263.4958999999999</v>
      </c>
    </row>
    <row r="121" spans="1:10" x14ac:dyDescent="0.25">
      <c r="A121" s="2"/>
      <c r="B121" s="2">
        <v>119</v>
      </c>
      <c r="C121" s="2">
        <v>25.028199999999998</v>
      </c>
      <c r="D121" s="2">
        <v>-0.32169999999999999</v>
      </c>
      <c r="E121" s="2">
        <v>3291.4969000000001</v>
      </c>
      <c r="G121" s="2">
        <v>119</v>
      </c>
      <c r="H121" s="2">
        <v>-24.970600000000001</v>
      </c>
      <c r="I121" s="2">
        <v>-0.33110000000000001</v>
      </c>
      <c r="J121" s="2">
        <v>3291.4964</v>
      </c>
    </row>
    <row r="122" spans="1:10" x14ac:dyDescent="0.25">
      <c r="A122" s="2"/>
      <c r="B122" s="2">
        <v>120</v>
      </c>
      <c r="C122" s="2">
        <v>25.028199999999998</v>
      </c>
      <c r="D122" s="2">
        <v>-0.30170000000000002</v>
      </c>
      <c r="E122" s="2">
        <v>3319.4967000000001</v>
      </c>
      <c r="G122" s="2">
        <v>120</v>
      </c>
      <c r="H122" s="2">
        <v>-24.970500000000001</v>
      </c>
      <c r="I122" s="2">
        <v>-0.29010000000000002</v>
      </c>
      <c r="J122" s="2">
        <v>3319.4964</v>
      </c>
    </row>
    <row r="123" spans="1:10" x14ac:dyDescent="0.25">
      <c r="A123" s="2"/>
      <c r="B123" s="2">
        <v>121</v>
      </c>
      <c r="C123" s="2">
        <v>25.028099999999998</v>
      </c>
      <c r="D123" s="2">
        <v>-0.28410000000000002</v>
      </c>
      <c r="E123" s="2">
        <v>3347.4971999999998</v>
      </c>
      <c r="G123" s="2">
        <v>121</v>
      </c>
      <c r="H123" s="2">
        <v>-24.9709</v>
      </c>
      <c r="I123" s="2">
        <v>-0.2697</v>
      </c>
      <c r="J123" s="2">
        <v>3347.4962</v>
      </c>
    </row>
    <row r="124" spans="1:10" x14ac:dyDescent="0.25">
      <c r="A124" s="2"/>
      <c r="B124" s="2">
        <v>122</v>
      </c>
      <c r="C124" s="2">
        <v>25.028500000000001</v>
      </c>
      <c r="D124" s="2">
        <v>-0.33260000000000001</v>
      </c>
      <c r="E124" s="2">
        <v>3372.9965000000002</v>
      </c>
      <c r="G124" s="2">
        <v>122</v>
      </c>
      <c r="H124" s="2">
        <v>-24.970600000000001</v>
      </c>
      <c r="I124" s="2">
        <v>-0.27129999999999999</v>
      </c>
      <c r="J124" s="2">
        <v>3372.9965999999999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topLeftCell="A83" workbookViewId="0">
      <selection activeCell="G3" sqref="G3"/>
    </sheetView>
  </sheetViews>
  <sheetFormatPr defaultRowHeight="15" x14ac:dyDescent="0.25"/>
  <cols>
    <col min="1" max="12" width="9.140625" style="2"/>
    <col min="14" max="14" width="13" style="5" customWidth="1"/>
    <col min="15" max="15" width="9.140625" style="5"/>
  </cols>
  <sheetData>
    <row r="1" spans="1:15" x14ac:dyDescent="0.25">
      <c r="B1" s="8" t="s">
        <v>7</v>
      </c>
      <c r="C1" s="8"/>
      <c r="D1" s="8"/>
      <c r="E1" s="8"/>
      <c r="I1" s="8" t="s">
        <v>6</v>
      </c>
      <c r="J1" s="8"/>
      <c r="K1" s="8"/>
      <c r="L1" s="8"/>
    </row>
    <row r="2" spans="1:15" s="4" customFormat="1" ht="45" x14ac:dyDescent="0.25">
      <c r="A2" s="3"/>
      <c r="B2" s="3"/>
      <c r="C2" s="2" t="s">
        <v>8</v>
      </c>
      <c r="D2" s="2" t="s">
        <v>9</v>
      </c>
      <c r="E2" s="2" t="s">
        <v>10</v>
      </c>
      <c r="F2" s="3" t="s">
        <v>13</v>
      </c>
      <c r="G2" s="3"/>
      <c r="H2" s="3"/>
      <c r="I2" s="2" t="s">
        <v>8</v>
      </c>
      <c r="J2" s="2" t="s">
        <v>9</v>
      </c>
      <c r="K2" s="2" t="s">
        <v>10</v>
      </c>
      <c r="L2" s="3" t="s">
        <v>13</v>
      </c>
      <c r="N2" s="6" t="s">
        <v>11</v>
      </c>
      <c r="O2" s="6" t="s">
        <v>12</v>
      </c>
    </row>
    <row r="3" spans="1:15" x14ac:dyDescent="0.25">
      <c r="A3"/>
      <c r="B3">
        <v>1</v>
      </c>
      <c r="C3">
        <v>-3.0754000000000001</v>
      </c>
      <c r="D3">
        <v>-0.12559999999999999</v>
      </c>
      <c r="E3">
        <v>1631.7937999999999</v>
      </c>
      <c r="G3"/>
      <c r="H3">
        <v>1</v>
      </c>
      <c r="I3">
        <v>-3.0754000000000001</v>
      </c>
      <c r="J3">
        <v>-0.12559999999999999</v>
      </c>
      <c r="K3">
        <v>1631.7937999999999</v>
      </c>
    </row>
    <row r="4" spans="1:15" x14ac:dyDescent="0.25">
      <c r="A4"/>
      <c r="B4">
        <v>2</v>
      </c>
      <c r="C4">
        <v>26.042000000000002</v>
      </c>
      <c r="D4">
        <v>-9.9673999999999996</v>
      </c>
      <c r="E4">
        <v>25.505600000000001</v>
      </c>
      <c r="G4"/>
      <c r="H4">
        <v>2</v>
      </c>
      <c r="I4">
        <v>-25.957000000000001</v>
      </c>
      <c r="J4">
        <v>-9.9774999999999991</v>
      </c>
      <c r="K4">
        <v>25.521999999999998</v>
      </c>
    </row>
    <row r="5" spans="1:15" x14ac:dyDescent="0.25">
      <c r="A5"/>
      <c r="B5">
        <v>3</v>
      </c>
      <c r="C5">
        <v>26.042400000000001</v>
      </c>
      <c r="D5">
        <v>-9.9670000000000005</v>
      </c>
      <c r="E5">
        <v>50.8568</v>
      </c>
      <c r="F5" s="2">
        <f t="shared" ref="F5" si="0">E5-$K$5</f>
        <v>-1.6500000000000625E-2</v>
      </c>
      <c r="G5"/>
      <c r="H5">
        <v>3</v>
      </c>
      <c r="I5">
        <v>-25.9558</v>
      </c>
      <c r="J5">
        <v>-9.9776000000000007</v>
      </c>
      <c r="K5">
        <v>50.8733</v>
      </c>
      <c r="L5" s="2">
        <f t="shared" ref="L5" si="1">K5-$K$5</f>
        <v>0</v>
      </c>
    </row>
    <row r="6" spans="1:15" x14ac:dyDescent="0.25">
      <c r="A6"/>
      <c r="B6">
        <v>4</v>
      </c>
      <c r="C6">
        <v>26.043299999999999</v>
      </c>
      <c r="D6">
        <v>-9.9675999999999991</v>
      </c>
      <c r="E6">
        <v>78.930899999999994</v>
      </c>
      <c r="F6" s="2">
        <f>E6-$K$5</f>
        <v>28.057599999999994</v>
      </c>
      <c r="G6"/>
      <c r="H6">
        <v>4</v>
      </c>
      <c r="I6">
        <v>-25.956299999999999</v>
      </c>
      <c r="J6">
        <v>-9.9772999999999996</v>
      </c>
      <c r="K6">
        <v>78.932599999999994</v>
      </c>
      <c r="L6" s="2">
        <f>K6-$K$5</f>
        <v>28.059299999999993</v>
      </c>
      <c r="N6" s="5">
        <f>AVERAGE(F6,L6)</f>
        <v>28.058449999999993</v>
      </c>
      <c r="O6" s="5">
        <f>N6-28*(B6-$B$5)</f>
        <v>5.8449999999993452E-2</v>
      </c>
    </row>
    <row r="7" spans="1:15" x14ac:dyDescent="0.25">
      <c r="A7"/>
      <c r="B7">
        <v>5</v>
      </c>
      <c r="C7">
        <v>26.043600000000001</v>
      </c>
      <c r="D7">
        <v>-9.9678000000000004</v>
      </c>
      <c r="E7">
        <v>106.97020000000001</v>
      </c>
      <c r="F7" s="2">
        <f t="shared" ref="F7:F70" si="2">E7-$K$5</f>
        <v>56.096900000000005</v>
      </c>
      <c r="G7"/>
      <c r="H7">
        <v>5</v>
      </c>
      <c r="I7">
        <v>-25.956499999999998</v>
      </c>
      <c r="J7">
        <v>-9.9769000000000005</v>
      </c>
      <c r="K7">
        <v>106.99939999999999</v>
      </c>
      <c r="L7" s="2">
        <f t="shared" ref="L7:L70" si="3">K7-$K$5</f>
        <v>56.126099999999994</v>
      </c>
      <c r="N7" s="5">
        <f t="shared" ref="N7:N70" si="4">AVERAGE(F7,L7)</f>
        <v>56.111499999999999</v>
      </c>
      <c r="O7" s="5">
        <f t="shared" ref="O7:O70" si="5">N7-28*(B7-$B$5)</f>
        <v>0.11149999999999949</v>
      </c>
    </row>
    <row r="8" spans="1:15" x14ac:dyDescent="0.25">
      <c r="A8"/>
      <c r="B8">
        <v>6</v>
      </c>
      <c r="C8">
        <v>26.0425</v>
      </c>
      <c r="D8">
        <v>-9.9654000000000007</v>
      </c>
      <c r="E8">
        <v>134.9522</v>
      </c>
      <c r="F8" s="2">
        <f t="shared" si="2"/>
        <v>84.078900000000004</v>
      </c>
      <c r="G8"/>
      <c r="H8">
        <v>6</v>
      </c>
      <c r="I8">
        <v>-25.9572</v>
      </c>
      <c r="J8">
        <v>-9.9763000000000002</v>
      </c>
      <c r="K8">
        <v>134.99940000000001</v>
      </c>
      <c r="L8" s="2">
        <f t="shared" si="3"/>
        <v>84.126100000000008</v>
      </c>
      <c r="N8" s="5">
        <f t="shared" si="4"/>
        <v>84.102500000000006</v>
      </c>
      <c r="O8" s="5">
        <f t="shared" si="5"/>
        <v>0.10250000000000625</v>
      </c>
    </row>
    <row r="9" spans="1:15" x14ac:dyDescent="0.25">
      <c r="A9"/>
      <c r="B9">
        <v>7</v>
      </c>
      <c r="C9">
        <v>26.0425</v>
      </c>
      <c r="D9">
        <v>-9.9685000000000006</v>
      </c>
      <c r="E9">
        <v>162.9786</v>
      </c>
      <c r="F9" s="2">
        <f t="shared" si="2"/>
        <v>112.1053</v>
      </c>
      <c r="G9"/>
      <c r="H9">
        <v>7</v>
      </c>
      <c r="I9">
        <v>-25.956800000000001</v>
      </c>
      <c r="J9">
        <v>-9.9773999999999994</v>
      </c>
      <c r="K9">
        <v>162.99629999999999</v>
      </c>
      <c r="L9" s="2">
        <f t="shared" si="3"/>
        <v>112.12299999999999</v>
      </c>
      <c r="N9" s="5">
        <f t="shared" si="4"/>
        <v>112.11415</v>
      </c>
      <c r="O9" s="5">
        <f t="shared" si="5"/>
        <v>0.11414999999999509</v>
      </c>
    </row>
    <row r="10" spans="1:15" x14ac:dyDescent="0.25">
      <c r="A10"/>
      <c r="B10">
        <v>8</v>
      </c>
      <c r="C10">
        <v>26.042200000000001</v>
      </c>
      <c r="D10">
        <v>-9.9651999999999994</v>
      </c>
      <c r="E10">
        <v>190.9692</v>
      </c>
      <c r="F10" s="2">
        <f t="shared" si="2"/>
        <v>140.0959</v>
      </c>
      <c r="G10"/>
      <c r="H10">
        <v>8</v>
      </c>
      <c r="I10">
        <v>-25.956900000000001</v>
      </c>
      <c r="J10">
        <v>-9.9762000000000004</v>
      </c>
      <c r="K10">
        <v>190.9907</v>
      </c>
      <c r="L10" s="2">
        <f t="shared" si="3"/>
        <v>140.1174</v>
      </c>
      <c r="N10" s="5">
        <f t="shared" si="4"/>
        <v>140.10665</v>
      </c>
      <c r="O10" s="5">
        <f t="shared" si="5"/>
        <v>0.10665000000000191</v>
      </c>
    </row>
    <row r="11" spans="1:15" x14ac:dyDescent="0.25">
      <c r="A11"/>
      <c r="B11">
        <v>9</v>
      </c>
      <c r="C11">
        <v>26.043800000000001</v>
      </c>
      <c r="D11">
        <v>-9.9679000000000002</v>
      </c>
      <c r="E11">
        <v>218.97989999999999</v>
      </c>
      <c r="F11" s="2">
        <f t="shared" si="2"/>
        <v>168.10659999999999</v>
      </c>
      <c r="G11"/>
      <c r="H11">
        <v>9</v>
      </c>
      <c r="I11">
        <v>-25.9573</v>
      </c>
      <c r="J11">
        <v>-9.9765999999999995</v>
      </c>
      <c r="K11">
        <v>218.99639999999999</v>
      </c>
      <c r="L11" s="2">
        <f t="shared" si="3"/>
        <v>168.12309999999999</v>
      </c>
      <c r="N11" s="5">
        <f t="shared" si="4"/>
        <v>168.11484999999999</v>
      </c>
      <c r="O11" s="5">
        <f t="shared" si="5"/>
        <v>0.1148499999999899</v>
      </c>
    </row>
    <row r="12" spans="1:15" x14ac:dyDescent="0.25">
      <c r="A12"/>
      <c r="B12">
        <v>10</v>
      </c>
      <c r="C12">
        <v>26.043099999999999</v>
      </c>
      <c r="D12">
        <v>-9.9672000000000001</v>
      </c>
      <c r="E12">
        <v>246.97640000000001</v>
      </c>
      <c r="F12" s="2">
        <f t="shared" si="2"/>
        <v>196.10310000000001</v>
      </c>
      <c r="G12"/>
      <c r="H12">
        <v>10</v>
      </c>
      <c r="I12">
        <v>-25.9573</v>
      </c>
      <c r="J12">
        <v>-9.9763999999999999</v>
      </c>
      <c r="K12">
        <v>247.00030000000001</v>
      </c>
      <c r="L12" s="2">
        <f t="shared" si="3"/>
        <v>196.12700000000001</v>
      </c>
      <c r="N12" s="5">
        <f t="shared" si="4"/>
        <v>196.11505</v>
      </c>
      <c r="O12" s="5">
        <f t="shared" si="5"/>
        <v>0.11504999999999654</v>
      </c>
    </row>
    <row r="13" spans="1:15" x14ac:dyDescent="0.25">
      <c r="A13"/>
      <c r="B13">
        <v>11</v>
      </c>
      <c r="C13">
        <v>26.041899999999998</v>
      </c>
      <c r="D13">
        <v>-9.9664000000000001</v>
      </c>
      <c r="E13">
        <v>274.98480000000001</v>
      </c>
      <c r="F13" s="2">
        <f t="shared" si="2"/>
        <v>224.11150000000001</v>
      </c>
      <c r="G13"/>
      <c r="H13">
        <v>11</v>
      </c>
      <c r="I13">
        <v>-25.957000000000001</v>
      </c>
      <c r="J13">
        <v>-9.9797999999999991</v>
      </c>
      <c r="K13">
        <v>274.99939999999998</v>
      </c>
      <c r="L13" s="2">
        <f t="shared" si="3"/>
        <v>224.12609999999998</v>
      </c>
      <c r="N13" s="5">
        <f t="shared" si="4"/>
        <v>224.11879999999999</v>
      </c>
      <c r="O13" s="5">
        <f t="shared" si="5"/>
        <v>0.11879999999999313</v>
      </c>
    </row>
    <row r="14" spans="1:15" x14ac:dyDescent="0.25">
      <c r="A14"/>
      <c r="B14">
        <v>12</v>
      </c>
      <c r="C14">
        <v>26.043700000000001</v>
      </c>
      <c r="D14">
        <v>-9.9674999999999994</v>
      </c>
      <c r="E14">
        <v>302.99599999999998</v>
      </c>
      <c r="F14" s="2">
        <f t="shared" si="2"/>
        <v>252.12269999999998</v>
      </c>
      <c r="G14"/>
      <c r="H14">
        <v>12</v>
      </c>
      <c r="I14">
        <v>-25.957100000000001</v>
      </c>
      <c r="J14">
        <v>-9.9763999999999999</v>
      </c>
      <c r="K14">
        <v>302.99939999999998</v>
      </c>
      <c r="L14" s="2">
        <f t="shared" si="3"/>
        <v>252.12609999999998</v>
      </c>
      <c r="N14" s="5">
        <f t="shared" si="4"/>
        <v>252.12439999999998</v>
      </c>
      <c r="O14" s="5">
        <f t="shared" si="5"/>
        <v>0.12439999999998008</v>
      </c>
    </row>
    <row r="15" spans="1:15" x14ac:dyDescent="0.25">
      <c r="A15"/>
      <c r="B15">
        <v>13</v>
      </c>
      <c r="C15">
        <v>26.041899999999998</v>
      </c>
      <c r="D15">
        <v>-9.9662000000000006</v>
      </c>
      <c r="E15">
        <v>331.00479999999999</v>
      </c>
      <c r="F15" s="2">
        <f t="shared" si="2"/>
        <v>280.13149999999996</v>
      </c>
      <c r="G15"/>
      <c r="H15">
        <v>13</v>
      </c>
      <c r="I15">
        <v>-25.9573</v>
      </c>
      <c r="J15">
        <v>-9.9771000000000001</v>
      </c>
      <c r="K15">
        <v>331.00889999999998</v>
      </c>
      <c r="L15" s="2">
        <f t="shared" si="3"/>
        <v>280.13559999999995</v>
      </c>
      <c r="N15" s="5">
        <f t="shared" si="4"/>
        <v>280.13354999999996</v>
      </c>
      <c r="O15" s="5">
        <f t="shared" si="5"/>
        <v>0.13354999999995698</v>
      </c>
    </row>
    <row r="16" spans="1:15" x14ac:dyDescent="0.25">
      <c r="A16"/>
      <c r="B16">
        <v>14</v>
      </c>
      <c r="C16">
        <v>26.042999999999999</v>
      </c>
      <c r="D16">
        <v>-9.9674999999999994</v>
      </c>
      <c r="E16">
        <v>358.99400000000003</v>
      </c>
      <c r="F16" s="2">
        <f t="shared" si="2"/>
        <v>308.12070000000006</v>
      </c>
      <c r="G16"/>
      <c r="H16">
        <v>14</v>
      </c>
      <c r="I16">
        <v>-25.957100000000001</v>
      </c>
      <c r="J16">
        <v>-9.9795999999999996</v>
      </c>
      <c r="K16">
        <v>359.00380000000001</v>
      </c>
      <c r="L16" s="2">
        <f t="shared" si="3"/>
        <v>308.13049999999998</v>
      </c>
      <c r="N16" s="5">
        <f t="shared" si="4"/>
        <v>308.12560000000002</v>
      </c>
      <c r="O16" s="5">
        <f t="shared" si="5"/>
        <v>0.12560000000001992</v>
      </c>
    </row>
    <row r="17" spans="1:15" x14ac:dyDescent="0.25">
      <c r="A17"/>
      <c r="B17">
        <v>15</v>
      </c>
      <c r="C17">
        <v>26.042300000000001</v>
      </c>
      <c r="D17">
        <v>-9.9672000000000001</v>
      </c>
      <c r="E17">
        <v>386.9864</v>
      </c>
      <c r="F17" s="2">
        <f t="shared" si="2"/>
        <v>336.11310000000003</v>
      </c>
      <c r="G17"/>
      <c r="H17">
        <v>15</v>
      </c>
      <c r="I17">
        <v>-25.957799999999999</v>
      </c>
      <c r="J17">
        <v>-9.9772999999999996</v>
      </c>
      <c r="K17">
        <v>387.00619999999998</v>
      </c>
      <c r="L17" s="2">
        <f t="shared" si="3"/>
        <v>336.13289999999995</v>
      </c>
      <c r="N17" s="5">
        <f t="shared" si="4"/>
        <v>336.12299999999999</v>
      </c>
      <c r="O17" s="5">
        <f t="shared" si="5"/>
        <v>0.12299999999999045</v>
      </c>
    </row>
    <row r="18" spans="1:15" x14ac:dyDescent="0.25">
      <c r="A18"/>
      <c r="B18">
        <v>16</v>
      </c>
      <c r="C18">
        <v>26.040400000000002</v>
      </c>
      <c r="D18">
        <v>-9.9673999999999996</v>
      </c>
      <c r="E18">
        <v>414.98669999999998</v>
      </c>
      <c r="F18" s="2">
        <f t="shared" si="2"/>
        <v>364.11339999999996</v>
      </c>
      <c r="G18"/>
      <c r="H18">
        <v>16</v>
      </c>
      <c r="I18">
        <v>-25.958400000000001</v>
      </c>
      <c r="J18">
        <v>-9.9766999999999992</v>
      </c>
      <c r="K18">
        <v>415.00229999999999</v>
      </c>
      <c r="L18" s="2">
        <f t="shared" si="3"/>
        <v>364.12900000000002</v>
      </c>
      <c r="N18" s="5">
        <f t="shared" si="4"/>
        <v>364.12119999999999</v>
      </c>
      <c r="O18" s="5">
        <f t="shared" si="5"/>
        <v>0.12119999999998754</v>
      </c>
    </row>
    <row r="19" spans="1:15" x14ac:dyDescent="0.25">
      <c r="A19"/>
      <c r="B19">
        <v>17</v>
      </c>
      <c r="C19">
        <v>26.041699999999999</v>
      </c>
      <c r="D19">
        <v>-9.9682999999999993</v>
      </c>
      <c r="E19">
        <v>442.99029999999999</v>
      </c>
      <c r="F19" s="2">
        <f t="shared" si="2"/>
        <v>392.11699999999996</v>
      </c>
      <c r="G19"/>
      <c r="H19">
        <v>17</v>
      </c>
      <c r="I19">
        <v>-25.958200000000001</v>
      </c>
      <c r="J19">
        <v>-9.9771999999999998</v>
      </c>
      <c r="K19">
        <v>443.00220000000002</v>
      </c>
      <c r="L19" s="2">
        <f t="shared" si="3"/>
        <v>392.12890000000004</v>
      </c>
      <c r="N19" s="5">
        <f t="shared" si="4"/>
        <v>392.12295</v>
      </c>
      <c r="O19" s="5">
        <f t="shared" si="5"/>
        <v>0.122950000000003</v>
      </c>
    </row>
    <row r="20" spans="1:15" x14ac:dyDescent="0.25">
      <c r="A20"/>
      <c r="B20">
        <v>18</v>
      </c>
      <c r="C20">
        <v>26.0413</v>
      </c>
      <c r="D20">
        <v>-9.9657</v>
      </c>
      <c r="E20">
        <v>470.99099999999999</v>
      </c>
      <c r="F20" s="2">
        <f t="shared" si="2"/>
        <v>420.11770000000001</v>
      </c>
      <c r="G20"/>
      <c r="H20">
        <v>18</v>
      </c>
      <c r="I20">
        <v>-25.958500000000001</v>
      </c>
      <c r="J20">
        <v>-9.9765999999999995</v>
      </c>
      <c r="K20">
        <v>471.00069999999999</v>
      </c>
      <c r="L20" s="2">
        <f t="shared" si="3"/>
        <v>420.12739999999997</v>
      </c>
      <c r="N20" s="5">
        <f t="shared" si="4"/>
        <v>420.12254999999999</v>
      </c>
      <c r="O20" s="5">
        <f t="shared" si="5"/>
        <v>0.12254999999998972</v>
      </c>
    </row>
    <row r="21" spans="1:15" x14ac:dyDescent="0.25">
      <c r="A21"/>
      <c r="B21">
        <v>19</v>
      </c>
      <c r="C21">
        <v>26.041899999999998</v>
      </c>
      <c r="D21">
        <v>-9.9679000000000002</v>
      </c>
      <c r="E21">
        <v>498.98480000000001</v>
      </c>
      <c r="F21" s="2">
        <f t="shared" si="2"/>
        <v>448.11149999999998</v>
      </c>
      <c r="G21"/>
      <c r="H21">
        <v>19</v>
      </c>
      <c r="I21">
        <v>-25.958100000000002</v>
      </c>
      <c r="J21">
        <v>-9.9772999999999996</v>
      </c>
      <c r="K21">
        <v>499.0016</v>
      </c>
      <c r="L21" s="2">
        <f t="shared" si="3"/>
        <v>448.12829999999997</v>
      </c>
      <c r="N21" s="5">
        <f t="shared" si="4"/>
        <v>448.11989999999997</v>
      </c>
      <c r="O21" s="5">
        <f t="shared" si="5"/>
        <v>0.11989999999997281</v>
      </c>
    </row>
    <row r="22" spans="1:15" x14ac:dyDescent="0.25">
      <c r="A22"/>
      <c r="B22">
        <v>20</v>
      </c>
      <c r="C22">
        <v>26.042200000000001</v>
      </c>
      <c r="D22">
        <v>-9.9672999999999998</v>
      </c>
      <c r="E22">
        <v>526.99130000000002</v>
      </c>
      <c r="F22" s="2">
        <f t="shared" si="2"/>
        <v>476.11800000000005</v>
      </c>
      <c r="G22"/>
      <c r="H22">
        <v>20</v>
      </c>
      <c r="I22">
        <v>-25.958500000000001</v>
      </c>
      <c r="J22">
        <v>-9.9765999999999995</v>
      </c>
      <c r="K22">
        <v>526.98339999999996</v>
      </c>
      <c r="L22" s="2">
        <f t="shared" si="3"/>
        <v>476.11009999999999</v>
      </c>
      <c r="N22" s="5">
        <f t="shared" si="4"/>
        <v>476.11405000000002</v>
      </c>
      <c r="O22" s="5">
        <f t="shared" si="5"/>
        <v>0.11405000000002019</v>
      </c>
    </row>
    <row r="23" spans="1:15" x14ac:dyDescent="0.25">
      <c r="A23"/>
      <c r="B23">
        <v>21</v>
      </c>
      <c r="C23">
        <v>26.040800000000001</v>
      </c>
      <c r="D23">
        <v>-9.9667999999999992</v>
      </c>
      <c r="E23">
        <v>554.99369999999999</v>
      </c>
      <c r="F23" s="2">
        <f t="shared" si="2"/>
        <v>504.12040000000002</v>
      </c>
      <c r="G23"/>
      <c r="H23">
        <v>21</v>
      </c>
      <c r="I23">
        <v>-25.9588</v>
      </c>
      <c r="J23">
        <v>-9.9771999999999998</v>
      </c>
      <c r="K23">
        <v>554.9914</v>
      </c>
      <c r="L23" s="2">
        <f t="shared" si="3"/>
        <v>504.11810000000003</v>
      </c>
      <c r="N23" s="5">
        <f t="shared" si="4"/>
        <v>504.11925000000002</v>
      </c>
      <c r="O23" s="5">
        <f t="shared" si="5"/>
        <v>0.11925000000002228</v>
      </c>
    </row>
    <row r="24" spans="1:15" x14ac:dyDescent="0.25">
      <c r="A24"/>
      <c r="B24">
        <v>22</v>
      </c>
      <c r="C24">
        <v>26.041699999999999</v>
      </c>
      <c r="D24">
        <v>-9.9674999999999994</v>
      </c>
      <c r="E24">
        <v>582.98440000000005</v>
      </c>
      <c r="F24" s="2">
        <f t="shared" si="2"/>
        <v>532.11110000000008</v>
      </c>
      <c r="G24"/>
      <c r="H24">
        <v>22</v>
      </c>
      <c r="I24">
        <v>-25.958500000000001</v>
      </c>
      <c r="J24">
        <v>-9.9772999999999996</v>
      </c>
      <c r="K24">
        <v>582.98450000000003</v>
      </c>
      <c r="L24" s="2">
        <f t="shared" si="3"/>
        <v>532.11120000000005</v>
      </c>
      <c r="N24" s="5">
        <f t="shared" si="4"/>
        <v>532.11115000000007</v>
      </c>
      <c r="O24" s="5">
        <f t="shared" si="5"/>
        <v>0.11115000000006603</v>
      </c>
    </row>
    <row r="25" spans="1:15" x14ac:dyDescent="0.25">
      <c r="A25"/>
      <c r="B25">
        <v>23</v>
      </c>
      <c r="C25">
        <v>26.040400000000002</v>
      </c>
      <c r="D25">
        <v>-9.9661000000000008</v>
      </c>
      <c r="E25">
        <v>611.01120000000003</v>
      </c>
      <c r="F25" s="2">
        <f t="shared" si="2"/>
        <v>560.13790000000006</v>
      </c>
      <c r="G25"/>
      <c r="H25">
        <v>23</v>
      </c>
      <c r="I25">
        <v>-25.959</v>
      </c>
      <c r="J25">
        <v>-9.9771000000000001</v>
      </c>
      <c r="K25">
        <v>611.00459999999998</v>
      </c>
      <c r="L25" s="2">
        <f t="shared" si="3"/>
        <v>560.13130000000001</v>
      </c>
      <c r="N25" s="5">
        <f t="shared" si="4"/>
        <v>560.13460000000009</v>
      </c>
      <c r="O25" s="5">
        <f t="shared" si="5"/>
        <v>0.13460000000009131</v>
      </c>
    </row>
    <row r="26" spans="1:15" x14ac:dyDescent="0.25">
      <c r="A26"/>
      <c r="B26">
        <v>24</v>
      </c>
      <c r="C26">
        <v>26.041899999999998</v>
      </c>
      <c r="D26">
        <v>-9.9671000000000003</v>
      </c>
      <c r="E26">
        <v>639.0077</v>
      </c>
      <c r="F26" s="2">
        <f t="shared" si="2"/>
        <v>588.13440000000003</v>
      </c>
      <c r="G26"/>
      <c r="H26">
        <v>24</v>
      </c>
      <c r="I26">
        <v>-25.959299999999999</v>
      </c>
      <c r="J26">
        <v>-9.9770000000000003</v>
      </c>
      <c r="K26">
        <v>639.00440000000003</v>
      </c>
      <c r="L26" s="2">
        <f t="shared" si="3"/>
        <v>588.13110000000006</v>
      </c>
      <c r="N26" s="5">
        <f t="shared" si="4"/>
        <v>588.13274999999999</v>
      </c>
      <c r="O26" s="5">
        <f t="shared" si="5"/>
        <v>0.13274999999998727</v>
      </c>
    </row>
    <row r="27" spans="1:15" x14ac:dyDescent="0.25">
      <c r="A27"/>
      <c r="B27">
        <v>25</v>
      </c>
      <c r="C27">
        <v>26.040400000000002</v>
      </c>
      <c r="D27">
        <v>-9.9678000000000004</v>
      </c>
      <c r="E27">
        <v>667.00940000000003</v>
      </c>
      <c r="F27" s="2">
        <f t="shared" si="2"/>
        <v>616.13610000000006</v>
      </c>
      <c r="G27"/>
      <c r="H27">
        <v>25</v>
      </c>
      <c r="I27">
        <v>-25.958100000000002</v>
      </c>
      <c r="J27">
        <v>-9.9797999999999991</v>
      </c>
      <c r="K27">
        <v>667.00810000000001</v>
      </c>
      <c r="L27" s="2">
        <f t="shared" si="3"/>
        <v>616.13480000000004</v>
      </c>
      <c r="N27" s="5">
        <f t="shared" si="4"/>
        <v>616.13544999999999</v>
      </c>
      <c r="O27" s="5">
        <f t="shared" si="5"/>
        <v>0.13544999999999163</v>
      </c>
    </row>
    <row r="28" spans="1:15" x14ac:dyDescent="0.25">
      <c r="A28"/>
      <c r="B28">
        <v>26</v>
      </c>
      <c r="C28">
        <v>26.040500000000002</v>
      </c>
      <c r="D28">
        <v>-9.9661000000000008</v>
      </c>
      <c r="E28">
        <v>695.00160000000005</v>
      </c>
      <c r="F28" s="2">
        <f t="shared" si="2"/>
        <v>644.12830000000008</v>
      </c>
      <c r="G28"/>
      <c r="H28">
        <v>26</v>
      </c>
      <c r="I28">
        <v>-25.959099999999999</v>
      </c>
      <c r="J28">
        <v>-9.9766999999999992</v>
      </c>
      <c r="K28">
        <v>695.01149999999996</v>
      </c>
      <c r="L28" s="2">
        <f t="shared" si="3"/>
        <v>644.13819999999998</v>
      </c>
      <c r="N28" s="5">
        <f t="shared" si="4"/>
        <v>644.13325000000009</v>
      </c>
      <c r="O28" s="5">
        <f t="shared" si="5"/>
        <v>0.13325000000008913</v>
      </c>
    </row>
    <row r="29" spans="1:15" x14ac:dyDescent="0.25">
      <c r="A29"/>
      <c r="B29">
        <v>27</v>
      </c>
      <c r="C29">
        <v>26.039899999999999</v>
      </c>
      <c r="D29">
        <v>-9.9675999999999991</v>
      </c>
      <c r="E29">
        <v>722.98910000000001</v>
      </c>
      <c r="F29" s="2">
        <f t="shared" si="2"/>
        <v>672.11580000000004</v>
      </c>
      <c r="G29"/>
      <c r="H29">
        <v>27</v>
      </c>
      <c r="I29">
        <v>-25.959399999999999</v>
      </c>
      <c r="J29">
        <v>-9.9773999999999994</v>
      </c>
      <c r="K29">
        <v>723.00429999999994</v>
      </c>
      <c r="L29" s="2">
        <f t="shared" si="3"/>
        <v>672.13099999999997</v>
      </c>
      <c r="N29" s="5">
        <f t="shared" si="4"/>
        <v>672.12339999999995</v>
      </c>
      <c r="O29" s="5">
        <f t="shared" si="5"/>
        <v>0.12339999999994689</v>
      </c>
    </row>
    <row r="30" spans="1:15" x14ac:dyDescent="0.25">
      <c r="A30"/>
      <c r="B30">
        <v>28</v>
      </c>
      <c r="C30">
        <v>26.0395</v>
      </c>
      <c r="D30">
        <v>-9.9673999999999996</v>
      </c>
      <c r="E30">
        <v>751.02149999999995</v>
      </c>
      <c r="F30" s="2">
        <f t="shared" si="2"/>
        <v>700.14819999999997</v>
      </c>
      <c r="G30"/>
      <c r="H30">
        <v>28</v>
      </c>
      <c r="I30">
        <v>-25.959900000000001</v>
      </c>
      <c r="J30">
        <v>-9.9771000000000001</v>
      </c>
      <c r="K30">
        <v>750.99699999999996</v>
      </c>
      <c r="L30" s="2">
        <f t="shared" si="3"/>
        <v>700.12369999999999</v>
      </c>
      <c r="N30" s="5">
        <f t="shared" si="4"/>
        <v>700.13594999999998</v>
      </c>
      <c r="O30" s="5">
        <f t="shared" si="5"/>
        <v>0.13594999999997981</v>
      </c>
    </row>
    <row r="31" spans="1:15" x14ac:dyDescent="0.25">
      <c r="A31"/>
      <c r="B31">
        <v>29</v>
      </c>
      <c r="C31">
        <v>26.039200000000001</v>
      </c>
      <c r="D31">
        <v>-9.9663000000000004</v>
      </c>
      <c r="E31">
        <v>779.00350000000003</v>
      </c>
      <c r="F31" s="2">
        <f t="shared" si="2"/>
        <v>728.13020000000006</v>
      </c>
      <c r="G31"/>
      <c r="H31">
        <v>29</v>
      </c>
      <c r="I31">
        <v>-25.959599999999998</v>
      </c>
      <c r="J31">
        <v>-9.9776000000000007</v>
      </c>
      <c r="K31">
        <v>779.00229999999999</v>
      </c>
      <c r="L31" s="2">
        <f t="shared" si="3"/>
        <v>728.12900000000002</v>
      </c>
      <c r="N31" s="5">
        <f t="shared" si="4"/>
        <v>728.12959999999998</v>
      </c>
      <c r="O31" s="5">
        <f t="shared" si="5"/>
        <v>0.12959999999998217</v>
      </c>
    </row>
    <row r="32" spans="1:15" x14ac:dyDescent="0.25">
      <c r="A32"/>
      <c r="B32">
        <v>30</v>
      </c>
      <c r="C32">
        <v>26.0396</v>
      </c>
      <c r="D32">
        <v>-9.9663000000000004</v>
      </c>
      <c r="E32">
        <v>806.99639999999999</v>
      </c>
      <c r="F32" s="2">
        <f t="shared" si="2"/>
        <v>756.12310000000002</v>
      </c>
      <c r="G32"/>
      <c r="H32">
        <v>30</v>
      </c>
      <c r="I32">
        <v>-25.959</v>
      </c>
      <c r="J32">
        <v>-9.9799000000000007</v>
      </c>
      <c r="K32">
        <v>807.00340000000006</v>
      </c>
      <c r="L32" s="2">
        <f t="shared" si="3"/>
        <v>756.13010000000008</v>
      </c>
      <c r="N32" s="5">
        <f t="shared" si="4"/>
        <v>756.12660000000005</v>
      </c>
      <c r="O32" s="5">
        <f t="shared" si="5"/>
        <v>0.12660000000005311</v>
      </c>
    </row>
    <row r="33" spans="1:15" x14ac:dyDescent="0.25">
      <c r="A33"/>
      <c r="B33">
        <v>31</v>
      </c>
      <c r="C33">
        <v>26.039000000000001</v>
      </c>
      <c r="D33">
        <v>-9.9687999999999999</v>
      </c>
      <c r="E33">
        <v>835.00199999999995</v>
      </c>
      <c r="F33" s="2">
        <f t="shared" si="2"/>
        <v>784.12869999999998</v>
      </c>
      <c r="G33"/>
      <c r="H33">
        <v>31</v>
      </c>
      <c r="I33">
        <v>-25.959900000000001</v>
      </c>
      <c r="J33">
        <v>-9.9779999999999998</v>
      </c>
      <c r="K33">
        <v>835.01059999999995</v>
      </c>
      <c r="L33" s="2">
        <f t="shared" si="3"/>
        <v>784.13729999999998</v>
      </c>
      <c r="N33" s="5">
        <f t="shared" si="4"/>
        <v>784.13300000000004</v>
      </c>
      <c r="O33" s="5">
        <f t="shared" si="5"/>
        <v>0.1330000000000382</v>
      </c>
    </row>
    <row r="34" spans="1:15" x14ac:dyDescent="0.25">
      <c r="A34"/>
      <c r="B34">
        <v>32</v>
      </c>
      <c r="C34">
        <v>26.0395</v>
      </c>
      <c r="D34">
        <v>-9.9659999999999993</v>
      </c>
      <c r="E34">
        <v>862.9941</v>
      </c>
      <c r="F34" s="2">
        <f t="shared" si="2"/>
        <v>812.12080000000003</v>
      </c>
      <c r="G34"/>
      <c r="H34">
        <v>32</v>
      </c>
      <c r="I34">
        <v>-25.959800000000001</v>
      </c>
      <c r="J34">
        <v>-9.9770000000000003</v>
      </c>
      <c r="K34">
        <v>863.01110000000006</v>
      </c>
      <c r="L34" s="2">
        <f t="shared" si="3"/>
        <v>812.13780000000008</v>
      </c>
      <c r="N34" s="5">
        <f t="shared" si="4"/>
        <v>812.12930000000006</v>
      </c>
      <c r="O34" s="5">
        <f t="shared" si="5"/>
        <v>0.12930000000005748</v>
      </c>
    </row>
    <row r="35" spans="1:15" x14ac:dyDescent="0.25">
      <c r="A35"/>
      <c r="B35">
        <v>33</v>
      </c>
      <c r="C35">
        <v>26.0395</v>
      </c>
      <c r="D35">
        <v>-9.9665999999999997</v>
      </c>
      <c r="E35">
        <v>891.01210000000003</v>
      </c>
      <c r="F35" s="2">
        <f t="shared" si="2"/>
        <v>840.13880000000006</v>
      </c>
      <c r="G35"/>
      <c r="H35">
        <v>33</v>
      </c>
      <c r="I35">
        <v>-25.959700000000002</v>
      </c>
      <c r="J35">
        <v>-9.9772999999999996</v>
      </c>
      <c r="K35">
        <v>891.01220000000001</v>
      </c>
      <c r="L35" s="2">
        <f t="shared" si="3"/>
        <v>840.13890000000004</v>
      </c>
      <c r="N35" s="5">
        <f t="shared" si="4"/>
        <v>840.13885000000005</v>
      </c>
      <c r="O35" s="5">
        <f t="shared" si="5"/>
        <v>0.13885000000004766</v>
      </c>
    </row>
    <row r="36" spans="1:15" x14ac:dyDescent="0.25">
      <c r="A36"/>
      <c r="B36">
        <v>34</v>
      </c>
      <c r="C36">
        <v>26.039300000000001</v>
      </c>
      <c r="D36">
        <v>-9.9663000000000004</v>
      </c>
      <c r="E36">
        <v>919.01310000000001</v>
      </c>
      <c r="F36" s="2">
        <f t="shared" si="2"/>
        <v>868.13980000000004</v>
      </c>
      <c r="G36"/>
      <c r="H36">
        <v>34</v>
      </c>
      <c r="I36">
        <v>-25.9604</v>
      </c>
      <c r="J36">
        <v>-9.9773999999999994</v>
      </c>
      <c r="K36">
        <v>919.01020000000005</v>
      </c>
      <c r="L36" s="2">
        <f t="shared" si="3"/>
        <v>868.13690000000008</v>
      </c>
      <c r="N36" s="5">
        <f t="shared" si="4"/>
        <v>868.13835000000006</v>
      </c>
      <c r="O36" s="5">
        <f t="shared" si="5"/>
        <v>0.13835000000005948</v>
      </c>
    </row>
    <row r="37" spans="1:15" x14ac:dyDescent="0.25">
      <c r="A37"/>
      <c r="B37">
        <v>35</v>
      </c>
      <c r="C37">
        <v>26.038900000000002</v>
      </c>
      <c r="D37">
        <v>-9.9663000000000004</v>
      </c>
      <c r="E37">
        <v>947.02080000000001</v>
      </c>
      <c r="F37" s="2">
        <f t="shared" si="2"/>
        <v>896.14750000000004</v>
      </c>
      <c r="G37"/>
      <c r="H37">
        <v>35</v>
      </c>
      <c r="I37">
        <v>-25.9602</v>
      </c>
      <c r="J37">
        <v>-9.9773999999999994</v>
      </c>
      <c r="K37">
        <v>947.00689999999997</v>
      </c>
      <c r="L37" s="2">
        <f t="shared" si="3"/>
        <v>896.1336</v>
      </c>
      <c r="N37" s="5">
        <f t="shared" si="4"/>
        <v>896.14055000000008</v>
      </c>
      <c r="O37" s="5">
        <f t="shared" si="5"/>
        <v>0.14055000000007567</v>
      </c>
    </row>
    <row r="38" spans="1:15" x14ac:dyDescent="0.25">
      <c r="A38"/>
      <c r="B38">
        <v>36</v>
      </c>
      <c r="C38">
        <v>26.0382</v>
      </c>
      <c r="D38">
        <v>-9.9680999999999997</v>
      </c>
      <c r="E38">
        <v>975.0145</v>
      </c>
      <c r="F38" s="2">
        <f t="shared" si="2"/>
        <v>924.14120000000003</v>
      </c>
      <c r="G38"/>
      <c r="H38">
        <v>36</v>
      </c>
      <c r="I38">
        <v>-25.9603</v>
      </c>
      <c r="J38">
        <v>-9.9773999999999994</v>
      </c>
      <c r="K38">
        <v>975.01350000000002</v>
      </c>
      <c r="L38" s="2">
        <f t="shared" si="3"/>
        <v>924.14020000000005</v>
      </c>
      <c r="N38" s="5">
        <f t="shared" si="4"/>
        <v>924.14070000000004</v>
      </c>
      <c r="O38" s="5">
        <f t="shared" si="5"/>
        <v>0.14070000000003802</v>
      </c>
    </row>
    <row r="39" spans="1:15" x14ac:dyDescent="0.25">
      <c r="A39"/>
      <c r="B39">
        <v>37</v>
      </c>
      <c r="C39">
        <v>26.038699999999999</v>
      </c>
      <c r="D39">
        <v>-9.9669000000000008</v>
      </c>
      <c r="E39">
        <v>1003.0031</v>
      </c>
      <c r="F39" s="2">
        <f t="shared" si="2"/>
        <v>952.12980000000005</v>
      </c>
      <c r="G39"/>
      <c r="H39">
        <v>37</v>
      </c>
      <c r="I39">
        <v>-25.9603</v>
      </c>
      <c r="J39">
        <v>-9.9774999999999991</v>
      </c>
      <c r="K39">
        <v>1003.0084000000001</v>
      </c>
      <c r="L39" s="2">
        <f t="shared" si="3"/>
        <v>952.13510000000008</v>
      </c>
      <c r="N39" s="5">
        <f t="shared" si="4"/>
        <v>952.13245000000006</v>
      </c>
      <c r="O39" s="5">
        <f t="shared" si="5"/>
        <v>0.13245000000006257</v>
      </c>
    </row>
    <row r="40" spans="1:15" x14ac:dyDescent="0.25">
      <c r="A40"/>
      <c r="B40">
        <v>38</v>
      </c>
      <c r="C40">
        <v>26.038900000000002</v>
      </c>
      <c r="D40">
        <v>-9.9652999999999992</v>
      </c>
      <c r="E40">
        <v>1030.9762000000001</v>
      </c>
      <c r="F40" s="2">
        <f t="shared" si="2"/>
        <v>980.10290000000009</v>
      </c>
      <c r="G40"/>
      <c r="H40">
        <v>38</v>
      </c>
      <c r="I40">
        <v>-25.960599999999999</v>
      </c>
      <c r="J40">
        <v>-9.9770000000000003</v>
      </c>
      <c r="K40">
        <v>1031.0073</v>
      </c>
      <c r="L40" s="2">
        <f t="shared" si="3"/>
        <v>980.13400000000001</v>
      </c>
      <c r="N40" s="5">
        <f t="shared" si="4"/>
        <v>980.11845000000005</v>
      </c>
      <c r="O40" s="5">
        <f t="shared" si="5"/>
        <v>0.11845000000005257</v>
      </c>
    </row>
    <row r="41" spans="1:15" x14ac:dyDescent="0.25">
      <c r="A41"/>
      <c r="B41">
        <v>39</v>
      </c>
      <c r="C41">
        <v>26.038599999999999</v>
      </c>
      <c r="D41">
        <v>-9.9673999999999996</v>
      </c>
      <c r="E41">
        <v>1058.9629</v>
      </c>
      <c r="F41" s="2">
        <f t="shared" si="2"/>
        <v>1008.0896</v>
      </c>
      <c r="G41"/>
      <c r="H41">
        <v>39</v>
      </c>
      <c r="I41">
        <v>-25.960999999999999</v>
      </c>
      <c r="J41">
        <v>-9.9776000000000007</v>
      </c>
      <c r="K41">
        <v>1058.9911</v>
      </c>
      <c r="L41" s="2">
        <f t="shared" si="3"/>
        <v>1008.1178</v>
      </c>
      <c r="N41" s="5">
        <f t="shared" si="4"/>
        <v>1008.1037</v>
      </c>
      <c r="O41" s="5">
        <f t="shared" si="5"/>
        <v>0.10370000000000346</v>
      </c>
    </row>
    <row r="42" spans="1:15" x14ac:dyDescent="0.25">
      <c r="A42"/>
      <c r="B42">
        <v>40</v>
      </c>
      <c r="C42">
        <v>26.038699999999999</v>
      </c>
      <c r="D42">
        <v>-9.9659999999999993</v>
      </c>
      <c r="E42">
        <v>1086.9621</v>
      </c>
      <c r="F42" s="2">
        <f t="shared" si="2"/>
        <v>1036.0888</v>
      </c>
      <c r="G42"/>
      <c r="H42">
        <v>40</v>
      </c>
      <c r="I42">
        <v>-25.960100000000001</v>
      </c>
      <c r="J42">
        <v>-9.9797999999999991</v>
      </c>
      <c r="K42">
        <v>1086.9775</v>
      </c>
      <c r="L42" s="2">
        <f t="shared" si="3"/>
        <v>1036.1042</v>
      </c>
      <c r="N42" s="5">
        <f t="shared" si="4"/>
        <v>1036.0965000000001</v>
      </c>
      <c r="O42" s="5">
        <f t="shared" si="5"/>
        <v>9.6500000000105501E-2</v>
      </c>
    </row>
    <row r="43" spans="1:15" x14ac:dyDescent="0.25">
      <c r="A43"/>
      <c r="B43">
        <v>41</v>
      </c>
      <c r="C43">
        <v>26.037600000000001</v>
      </c>
      <c r="D43">
        <v>-9.9701000000000004</v>
      </c>
      <c r="E43">
        <v>1114.9563000000001</v>
      </c>
      <c r="F43" s="2">
        <f t="shared" si="2"/>
        <v>1064.0830000000001</v>
      </c>
      <c r="G43"/>
      <c r="H43">
        <v>41</v>
      </c>
      <c r="I43">
        <v>-25.9605</v>
      </c>
      <c r="J43">
        <v>-9.9815000000000005</v>
      </c>
      <c r="K43">
        <v>1114.9682</v>
      </c>
      <c r="L43" s="2">
        <f t="shared" si="3"/>
        <v>1064.0949000000001</v>
      </c>
      <c r="N43" s="5">
        <f t="shared" si="4"/>
        <v>1064.0889500000001</v>
      </c>
      <c r="O43" s="5">
        <f t="shared" si="5"/>
        <v>8.895000000006803E-2</v>
      </c>
    </row>
    <row r="44" spans="1:15" x14ac:dyDescent="0.25">
      <c r="A44"/>
      <c r="B44">
        <v>42</v>
      </c>
      <c r="C44">
        <v>26.038499999999999</v>
      </c>
      <c r="D44">
        <v>-9.9667999999999992</v>
      </c>
      <c r="E44">
        <v>1142.9606000000001</v>
      </c>
      <c r="F44" s="2">
        <f t="shared" si="2"/>
        <v>1092.0873000000001</v>
      </c>
      <c r="G44"/>
      <c r="H44">
        <v>42</v>
      </c>
      <c r="I44">
        <v>-25.960899999999999</v>
      </c>
      <c r="J44">
        <v>-9.9771999999999998</v>
      </c>
      <c r="K44">
        <v>1142.9657999999999</v>
      </c>
      <c r="L44" s="2">
        <f t="shared" si="3"/>
        <v>1092.0925</v>
      </c>
      <c r="N44" s="5">
        <f t="shared" si="4"/>
        <v>1092.0898999999999</v>
      </c>
      <c r="O44" s="5">
        <f t="shared" si="5"/>
        <v>8.9899999999943248E-2</v>
      </c>
    </row>
    <row r="45" spans="1:15" x14ac:dyDescent="0.25">
      <c r="A45"/>
      <c r="B45">
        <v>43</v>
      </c>
      <c r="C45">
        <v>26.037800000000001</v>
      </c>
      <c r="D45">
        <v>-9.9673999999999996</v>
      </c>
      <c r="E45">
        <v>1170.9550999999999</v>
      </c>
      <c r="F45" s="2">
        <f t="shared" si="2"/>
        <v>1120.0817999999999</v>
      </c>
      <c r="G45"/>
      <c r="H45">
        <v>43</v>
      </c>
      <c r="I45">
        <v>-25.9603</v>
      </c>
      <c r="J45">
        <v>-9.9808000000000003</v>
      </c>
      <c r="K45">
        <v>1170.9534000000001</v>
      </c>
      <c r="L45" s="2">
        <f t="shared" si="3"/>
        <v>1120.0801000000001</v>
      </c>
      <c r="N45" s="5">
        <f t="shared" si="4"/>
        <v>1120.08095</v>
      </c>
      <c r="O45" s="5">
        <f t="shared" si="5"/>
        <v>8.0950000000029831E-2</v>
      </c>
    </row>
    <row r="46" spans="1:15" x14ac:dyDescent="0.25">
      <c r="A46"/>
      <c r="B46">
        <v>44</v>
      </c>
      <c r="C46">
        <v>26.039000000000001</v>
      </c>
      <c r="D46">
        <v>-9.9673999999999996</v>
      </c>
      <c r="E46">
        <v>1198.9784</v>
      </c>
      <c r="F46" s="2">
        <f t="shared" si="2"/>
        <v>1148.1051</v>
      </c>
      <c r="G46"/>
      <c r="H46">
        <v>44</v>
      </c>
      <c r="I46">
        <v>-25.961400000000001</v>
      </c>
      <c r="J46">
        <v>-9.9774999999999991</v>
      </c>
      <c r="K46">
        <v>1198.9692</v>
      </c>
      <c r="L46" s="2">
        <f t="shared" si="3"/>
        <v>1148.0959</v>
      </c>
      <c r="N46" s="5">
        <f t="shared" si="4"/>
        <v>1148.1005</v>
      </c>
      <c r="O46" s="5">
        <f t="shared" si="5"/>
        <v>0.10050000000001091</v>
      </c>
    </row>
    <row r="47" spans="1:15" x14ac:dyDescent="0.25">
      <c r="A47"/>
      <c r="B47">
        <v>45</v>
      </c>
      <c r="C47">
        <v>26.038</v>
      </c>
      <c r="D47">
        <v>-9.9667999999999992</v>
      </c>
      <c r="E47">
        <v>1226.9706000000001</v>
      </c>
      <c r="F47" s="2">
        <f t="shared" si="2"/>
        <v>1176.0973000000001</v>
      </c>
      <c r="G47"/>
      <c r="H47">
        <v>45</v>
      </c>
      <c r="I47">
        <v>-25.960799999999999</v>
      </c>
      <c r="J47">
        <v>-9.9777000000000005</v>
      </c>
      <c r="K47">
        <v>1226.9658999999999</v>
      </c>
      <c r="L47" s="2">
        <f t="shared" si="3"/>
        <v>1176.0925999999999</v>
      </c>
      <c r="N47" s="5">
        <f t="shared" si="4"/>
        <v>1176.0949500000002</v>
      </c>
      <c r="O47" s="5">
        <f t="shared" si="5"/>
        <v>9.4950000000153523E-2</v>
      </c>
    </row>
    <row r="48" spans="1:15" x14ac:dyDescent="0.25">
      <c r="A48"/>
      <c r="B48">
        <v>46</v>
      </c>
      <c r="C48">
        <v>26.038499999999999</v>
      </c>
      <c r="D48">
        <v>-9.9658999999999995</v>
      </c>
      <c r="E48">
        <v>1254.9735000000001</v>
      </c>
      <c r="F48" s="2">
        <f t="shared" si="2"/>
        <v>1204.1002000000001</v>
      </c>
      <c r="G48"/>
      <c r="H48">
        <v>46</v>
      </c>
      <c r="I48">
        <v>-25.960799999999999</v>
      </c>
      <c r="J48">
        <v>-9.9774999999999991</v>
      </c>
      <c r="K48">
        <v>1254.9612</v>
      </c>
      <c r="L48" s="2">
        <f t="shared" si="3"/>
        <v>1204.0879</v>
      </c>
      <c r="N48" s="5">
        <f t="shared" si="4"/>
        <v>1204.0940500000002</v>
      </c>
      <c r="O48" s="5">
        <f t="shared" si="5"/>
        <v>9.4050000000152068E-2</v>
      </c>
    </row>
    <row r="49" spans="1:15" x14ac:dyDescent="0.25">
      <c r="A49"/>
      <c r="B49">
        <v>47</v>
      </c>
      <c r="C49">
        <v>26.037700000000001</v>
      </c>
      <c r="D49">
        <v>-9.968</v>
      </c>
      <c r="E49">
        <v>1282.9563000000001</v>
      </c>
      <c r="F49" s="2">
        <f t="shared" si="2"/>
        <v>1232.0830000000001</v>
      </c>
      <c r="G49"/>
      <c r="H49">
        <v>47</v>
      </c>
      <c r="I49">
        <v>-25.961200000000002</v>
      </c>
      <c r="J49">
        <v>-9.9777000000000005</v>
      </c>
      <c r="K49">
        <v>1282.9501</v>
      </c>
      <c r="L49" s="2">
        <f t="shared" si="3"/>
        <v>1232.0768</v>
      </c>
      <c r="N49" s="5">
        <f t="shared" si="4"/>
        <v>1232.0799000000002</v>
      </c>
      <c r="O49" s="5">
        <f t="shared" si="5"/>
        <v>7.9900000000179716E-2</v>
      </c>
    </row>
    <row r="50" spans="1:15" x14ac:dyDescent="0.25">
      <c r="A50"/>
      <c r="B50">
        <v>48</v>
      </c>
      <c r="C50">
        <v>26.038</v>
      </c>
      <c r="D50">
        <v>-9.9666999999999994</v>
      </c>
      <c r="E50">
        <v>1310.9523999999999</v>
      </c>
      <c r="F50" s="2">
        <f t="shared" si="2"/>
        <v>1260.0790999999999</v>
      </c>
      <c r="G50"/>
      <c r="H50">
        <v>48</v>
      </c>
      <c r="I50">
        <v>-25.9617</v>
      </c>
      <c r="J50">
        <v>-9.9774999999999991</v>
      </c>
      <c r="K50">
        <v>1310.9580000000001</v>
      </c>
      <c r="L50" s="2">
        <f t="shared" si="3"/>
        <v>1260.0847000000001</v>
      </c>
      <c r="N50" s="5">
        <f t="shared" si="4"/>
        <v>1260.0819000000001</v>
      </c>
      <c r="O50" s="5">
        <f t="shared" si="5"/>
        <v>8.1900000000132422E-2</v>
      </c>
    </row>
    <row r="51" spans="1:15" x14ac:dyDescent="0.25">
      <c r="A51"/>
      <c r="B51">
        <v>49</v>
      </c>
      <c r="C51">
        <v>26.0381</v>
      </c>
      <c r="D51">
        <v>-9.9673999999999996</v>
      </c>
      <c r="E51">
        <v>1338.9386</v>
      </c>
      <c r="F51" s="2">
        <f t="shared" si="2"/>
        <v>1288.0653</v>
      </c>
      <c r="G51"/>
      <c r="H51">
        <v>49</v>
      </c>
      <c r="I51">
        <v>-25.961500000000001</v>
      </c>
      <c r="J51">
        <v>-9.9778000000000002</v>
      </c>
      <c r="K51">
        <v>1338.9592</v>
      </c>
      <c r="L51" s="2">
        <f t="shared" si="3"/>
        <v>1288.0859</v>
      </c>
      <c r="N51" s="5">
        <f t="shared" si="4"/>
        <v>1288.0756000000001</v>
      </c>
      <c r="O51" s="5">
        <f t="shared" si="5"/>
        <v>7.5600000000122236E-2</v>
      </c>
    </row>
    <row r="52" spans="1:15" x14ac:dyDescent="0.25">
      <c r="A52"/>
      <c r="B52">
        <v>50</v>
      </c>
      <c r="C52">
        <v>26.037500000000001</v>
      </c>
      <c r="D52">
        <v>-9.9665999999999997</v>
      </c>
      <c r="E52">
        <v>1366.9443000000001</v>
      </c>
      <c r="F52" s="2">
        <f t="shared" si="2"/>
        <v>1316.0710000000001</v>
      </c>
      <c r="G52"/>
      <c r="H52">
        <v>50</v>
      </c>
      <c r="I52">
        <v>-25.961600000000001</v>
      </c>
      <c r="J52">
        <v>-9.9773999999999994</v>
      </c>
      <c r="K52">
        <v>1366.9329</v>
      </c>
      <c r="L52" s="2">
        <f t="shared" si="3"/>
        <v>1316.0596</v>
      </c>
      <c r="N52" s="5">
        <f t="shared" si="4"/>
        <v>1316.0653000000002</v>
      </c>
      <c r="O52" s="5">
        <f t="shared" si="5"/>
        <v>6.5300000000206637E-2</v>
      </c>
    </row>
    <row r="53" spans="1:15" x14ac:dyDescent="0.25">
      <c r="A53"/>
      <c r="B53">
        <v>51</v>
      </c>
      <c r="C53">
        <v>26.0365</v>
      </c>
      <c r="D53">
        <v>-9.9674999999999994</v>
      </c>
      <c r="E53">
        <v>1394.9431999999999</v>
      </c>
      <c r="F53" s="2">
        <f t="shared" si="2"/>
        <v>1344.0699</v>
      </c>
      <c r="G53"/>
      <c r="H53">
        <v>51</v>
      </c>
      <c r="I53">
        <v>-25.9619</v>
      </c>
      <c r="J53">
        <v>-9.9779999999999998</v>
      </c>
      <c r="K53">
        <v>1394.9546</v>
      </c>
      <c r="L53" s="2">
        <f t="shared" si="3"/>
        <v>1344.0813000000001</v>
      </c>
      <c r="N53" s="5">
        <f t="shared" si="4"/>
        <v>1344.0756000000001</v>
      </c>
      <c r="O53" s="5">
        <f t="shared" si="5"/>
        <v>7.5600000000122236E-2</v>
      </c>
    </row>
    <row r="54" spans="1:15" x14ac:dyDescent="0.25">
      <c r="A54"/>
      <c r="B54">
        <v>52</v>
      </c>
      <c r="C54">
        <v>26.038</v>
      </c>
      <c r="D54">
        <v>-9.9671000000000003</v>
      </c>
      <c r="E54">
        <v>1422.9593</v>
      </c>
      <c r="F54" s="2">
        <f t="shared" si="2"/>
        <v>1372.086</v>
      </c>
      <c r="G54"/>
      <c r="H54">
        <v>52</v>
      </c>
      <c r="I54">
        <v>-25.9621</v>
      </c>
      <c r="J54">
        <v>-9.9773999999999994</v>
      </c>
      <c r="K54">
        <v>1422.9566</v>
      </c>
      <c r="L54" s="2">
        <f t="shared" si="3"/>
        <v>1372.0833</v>
      </c>
      <c r="N54" s="5">
        <f t="shared" si="4"/>
        <v>1372.08465</v>
      </c>
      <c r="O54" s="5">
        <f t="shared" si="5"/>
        <v>8.465000000001055E-2</v>
      </c>
    </row>
    <row r="55" spans="1:15" x14ac:dyDescent="0.25">
      <c r="A55"/>
      <c r="B55">
        <v>53</v>
      </c>
      <c r="C55">
        <v>26.037400000000002</v>
      </c>
      <c r="D55">
        <v>-9.9673999999999996</v>
      </c>
      <c r="E55">
        <v>1450.9346</v>
      </c>
      <c r="F55" s="2">
        <f t="shared" si="2"/>
        <v>1400.0613000000001</v>
      </c>
      <c r="G55"/>
      <c r="H55">
        <v>53</v>
      </c>
      <c r="I55">
        <v>-25.961500000000001</v>
      </c>
      <c r="J55">
        <v>-9.9780999999999995</v>
      </c>
      <c r="K55">
        <v>1450.9319</v>
      </c>
      <c r="L55" s="2">
        <f t="shared" si="3"/>
        <v>1400.0586000000001</v>
      </c>
      <c r="N55" s="5">
        <f t="shared" si="4"/>
        <v>1400.0599500000001</v>
      </c>
      <c r="O55" s="5">
        <f t="shared" si="5"/>
        <v>5.9950000000071668E-2</v>
      </c>
    </row>
    <row r="56" spans="1:15" x14ac:dyDescent="0.25">
      <c r="A56"/>
      <c r="B56">
        <v>54</v>
      </c>
      <c r="C56">
        <v>26.0382</v>
      </c>
      <c r="D56">
        <v>-9.9678000000000004</v>
      </c>
      <c r="E56">
        <v>1478.9692</v>
      </c>
      <c r="F56" s="2">
        <f t="shared" si="2"/>
        <v>1428.0959</v>
      </c>
      <c r="G56"/>
      <c r="H56">
        <v>54</v>
      </c>
      <c r="I56">
        <v>-25.962299999999999</v>
      </c>
      <c r="J56">
        <v>-9.9776000000000007</v>
      </c>
      <c r="K56">
        <v>1478.9573</v>
      </c>
      <c r="L56" s="2">
        <f t="shared" si="3"/>
        <v>1428.0840000000001</v>
      </c>
      <c r="N56" s="5">
        <f t="shared" si="4"/>
        <v>1428.08995</v>
      </c>
      <c r="O56" s="5">
        <f t="shared" si="5"/>
        <v>8.9950000000044383E-2</v>
      </c>
    </row>
    <row r="57" spans="1:15" x14ac:dyDescent="0.25">
      <c r="A57"/>
      <c r="B57">
        <v>55</v>
      </c>
      <c r="C57">
        <v>26.037500000000001</v>
      </c>
      <c r="D57">
        <v>-9.9675999999999991</v>
      </c>
      <c r="E57">
        <v>1506.9589000000001</v>
      </c>
      <c r="F57" s="2">
        <f t="shared" si="2"/>
        <v>1456.0856000000001</v>
      </c>
      <c r="G57"/>
      <c r="H57">
        <v>55</v>
      </c>
      <c r="I57">
        <v>-25.962199999999999</v>
      </c>
      <c r="J57">
        <v>-9.9780999999999995</v>
      </c>
      <c r="K57">
        <v>1506.9483</v>
      </c>
      <c r="L57" s="2">
        <f t="shared" si="3"/>
        <v>1456.075</v>
      </c>
      <c r="N57" s="5">
        <f t="shared" si="4"/>
        <v>1456.0803000000001</v>
      </c>
      <c r="O57" s="5">
        <f t="shared" si="5"/>
        <v>8.0300000000079308E-2</v>
      </c>
    </row>
    <row r="58" spans="1:15" x14ac:dyDescent="0.25">
      <c r="A58"/>
      <c r="B58">
        <v>56</v>
      </c>
      <c r="C58">
        <v>26.0367</v>
      </c>
      <c r="D58">
        <v>-9.9671000000000003</v>
      </c>
      <c r="E58">
        <v>1534.9539</v>
      </c>
      <c r="F58" s="2">
        <f t="shared" si="2"/>
        <v>1484.0806</v>
      </c>
      <c r="G58"/>
      <c r="H58">
        <v>56</v>
      </c>
      <c r="I58">
        <v>-25.962499999999999</v>
      </c>
      <c r="J58">
        <v>-9.9777000000000005</v>
      </c>
      <c r="K58">
        <v>1534.9494999999999</v>
      </c>
      <c r="L58" s="2">
        <f t="shared" si="3"/>
        <v>1484.0762</v>
      </c>
      <c r="N58" s="5">
        <f t="shared" si="4"/>
        <v>1484.0783999999999</v>
      </c>
      <c r="O58" s="5">
        <f t="shared" si="5"/>
        <v>7.8399999999874126E-2</v>
      </c>
    </row>
    <row r="59" spans="1:15" x14ac:dyDescent="0.25">
      <c r="A59"/>
      <c r="B59">
        <v>57</v>
      </c>
      <c r="C59">
        <v>26.037099999999999</v>
      </c>
      <c r="D59">
        <v>-9.9672999999999998</v>
      </c>
      <c r="E59">
        <v>1562.9653000000001</v>
      </c>
      <c r="F59" s="2">
        <f t="shared" si="2"/>
        <v>1512.0920000000001</v>
      </c>
      <c r="G59"/>
      <c r="H59">
        <v>57</v>
      </c>
      <c r="I59">
        <v>-25.962199999999999</v>
      </c>
      <c r="J59">
        <v>-9.9784000000000006</v>
      </c>
      <c r="K59">
        <v>1562.9573</v>
      </c>
      <c r="L59" s="2">
        <f t="shared" si="3"/>
        <v>1512.0840000000001</v>
      </c>
      <c r="N59" s="5">
        <f t="shared" si="4"/>
        <v>1512.0880000000002</v>
      </c>
      <c r="O59" s="5">
        <f t="shared" si="5"/>
        <v>8.8000000000192813E-2</v>
      </c>
    </row>
    <row r="60" spans="1:15" x14ac:dyDescent="0.25">
      <c r="A60"/>
      <c r="B60">
        <v>58</v>
      </c>
      <c r="C60">
        <v>26.036899999999999</v>
      </c>
      <c r="D60">
        <v>-9.9666999999999994</v>
      </c>
      <c r="E60">
        <v>1590.9522999999999</v>
      </c>
      <c r="F60" s="2">
        <f t="shared" si="2"/>
        <v>1540.079</v>
      </c>
      <c r="G60"/>
      <c r="H60">
        <v>58</v>
      </c>
      <c r="I60">
        <v>-25.962700000000002</v>
      </c>
      <c r="J60">
        <v>-9.9774999999999991</v>
      </c>
      <c r="K60">
        <v>1590.9618</v>
      </c>
      <c r="L60" s="2">
        <f t="shared" si="3"/>
        <v>1540.0885000000001</v>
      </c>
      <c r="N60" s="5">
        <f t="shared" si="4"/>
        <v>1540.08375</v>
      </c>
      <c r="O60" s="5">
        <f t="shared" si="5"/>
        <v>8.3750000000009095E-2</v>
      </c>
    </row>
    <row r="61" spans="1:15" x14ac:dyDescent="0.25">
      <c r="A61"/>
      <c r="B61">
        <v>59</v>
      </c>
      <c r="C61">
        <v>26.036300000000001</v>
      </c>
      <c r="D61">
        <v>-9.9692000000000007</v>
      </c>
      <c r="E61">
        <v>1618.9581000000001</v>
      </c>
      <c r="F61" s="2">
        <f t="shared" si="2"/>
        <v>1568.0848000000001</v>
      </c>
      <c r="G61"/>
      <c r="H61">
        <v>59</v>
      </c>
      <c r="I61">
        <v>-25.962499999999999</v>
      </c>
      <c r="J61">
        <v>-9.9786999999999999</v>
      </c>
      <c r="K61">
        <v>1618.9484</v>
      </c>
      <c r="L61" s="2">
        <f t="shared" si="3"/>
        <v>1568.0751</v>
      </c>
      <c r="N61" s="5">
        <f t="shared" si="4"/>
        <v>1568.0799500000001</v>
      </c>
      <c r="O61" s="5">
        <f t="shared" si="5"/>
        <v>7.9950000000053478E-2</v>
      </c>
    </row>
    <row r="62" spans="1:15" x14ac:dyDescent="0.25">
      <c r="A62"/>
      <c r="B62">
        <v>60</v>
      </c>
      <c r="C62">
        <v>26.0364</v>
      </c>
      <c r="D62">
        <v>-9.9664999999999999</v>
      </c>
      <c r="E62">
        <v>1646.9549999999999</v>
      </c>
      <c r="F62" s="2">
        <f t="shared" si="2"/>
        <v>1596.0817</v>
      </c>
      <c r="G62"/>
      <c r="H62">
        <v>60</v>
      </c>
      <c r="I62">
        <v>-25.962700000000002</v>
      </c>
      <c r="J62">
        <v>-9.9777000000000005</v>
      </c>
      <c r="K62">
        <v>1646.9463000000001</v>
      </c>
      <c r="L62" s="2">
        <f t="shared" si="3"/>
        <v>1596.0730000000001</v>
      </c>
      <c r="N62" s="5">
        <f t="shared" si="4"/>
        <v>1596.07735</v>
      </c>
      <c r="O62" s="5">
        <f t="shared" si="5"/>
        <v>7.7350000000024011E-2</v>
      </c>
    </row>
    <row r="63" spans="1:15" x14ac:dyDescent="0.25">
      <c r="A63"/>
      <c r="B63">
        <v>61</v>
      </c>
      <c r="C63">
        <v>26.0367</v>
      </c>
      <c r="D63">
        <v>-9.9672999999999998</v>
      </c>
      <c r="E63">
        <v>1674.9623999999999</v>
      </c>
      <c r="F63" s="2">
        <f t="shared" si="2"/>
        <v>1624.0890999999999</v>
      </c>
      <c r="G63"/>
      <c r="H63">
        <v>61</v>
      </c>
      <c r="I63">
        <v>-25.962599999999998</v>
      </c>
      <c r="J63">
        <v>-9.9783000000000008</v>
      </c>
      <c r="K63">
        <v>1674.9653000000001</v>
      </c>
      <c r="L63" s="2">
        <f t="shared" si="3"/>
        <v>1624.0920000000001</v>
      </c>
      <c r="N63" s="5">
        <f t="shared" si="4"/>
        <v>1624.0905499999999</v>
      </c>
      <c r="O63" s="5">
        <f t="shared" si="5"/>
        <v>9.0549999999893771E-2</v>
      </c>
    </row>
    <row r="64" spans="1:15" x14ac:dyDescent="0.25">
      <c r="A64"/>
      <c r="B64">
        <v>62</v>
      </c>
      <c r="C64">
        <v>26.0366</v>
      </c>
      <c r="D64">
        <v>-9.9672999999999998</v>
      </c>
      <c r="E64">
        <v>1702.9567999999999</v>
      </c>
      <c r="F64" s="2">
        <f t="shared" si="2"/>
        <v>1652.0835</v>
      </c>
      <c r="G64"/>
      <c r="H64">
        <v>62</v>
      </c>
      <c r="I64">
        <v>-25.962299999999999</v>
      </c>
      <c r="J64">
        <v>-9.9806000000000008</v>
      </c>
      <c r="K64">
        <v>1702.9594999999999</v>
      </c>
      <c r="L64" s="2">
        <f t="shared" si="3"/>
        <v>1652.0862</v>
      </c>
      <c r="N64" s="5">
        <f t="shared" si="4"/>
        <v>1652.08485</v>
      </c>
      <c r="O64" s="5">
        <f t="shared" si="5"/>
        <v>8.4849999999960346E-2</v>
      </c>
    </row>
    <row r="65" spans="1:15" x14ac:dyDescent="0.25">
      <c r="A65"/>
      <c r="B65">
        <v>63</v>
      </c>
      <c r="C65">
        <v>26.036100000000001</v>
      </c>
      <c r="D65">
        <v>-9.9673999999999996</v>
      </c>
      <c r="E65">
        <v>1730.9665</v>
      </c>
      <c r="F65" s="2">
        <f t="shared" si="2"/>
        <v>1680.0932</v>
      </c>
      <c r="G65"/>
      <c r="H65">
        <v>63</v>
      </c>
      <c r="I65">
        <v>-25.9633</v>
      </c>
      <c r="J65">
        <v>-9.9783000000000008</v>
      </c>
      <c r="K65">
        <v>1730.9661000000001</v>
      </c>
      <c r="L65" s="2">
        <f t="shared" si="3"/>
        <v>1680.0928000000001</v>
      </c>
      <c r="N65" s="5">
        <f t="shared" si="4"/>
        <v>1680.0930000000001</v>
      </c>
      <c r="O65" s="5">
        <f t="shared" si="5"/>
        <v>9.3000000000074579E-2</v>
      </c>
    </row>
    <row r="66" spans="1:15" x14ac:dyDescent="0.25">
      <c r="A66"/>
      <c r="B66">
        <v>64</v>
      </c>
      <c r="C66">
        <v>26.035799999999998</v>
      </c>
      <c r="D66">
        <v>-9.9678000000000004</v>
      </c>
      <c r="E66">
        <v>1758.9748</v>
      </c>
      <c r="F66" s="2">
        <f t="shared" si="2"/>
        <v>1708.1015</v>
      </c>
      <c r="G66"/>
      <c r="H66">
        <v>64</v>
      </c>
      <c r="I66">
        <v>-25.963699999999999</v>
      </c>
      <c r="J66">
        <v>-9.9777000000000005</v>
      </c>
      <c r="K66">
        <v>1758.9672</v>
      </c>
      <c r="L66" s="2">
        <f t="shared" si="3"/>
        <v>1708.0939000000001</v>
      </c>
      <c r="N66" s="5">
        <f t="shared" si="4"/>
        <v>1708.0977</v>
      </c>
      <c r="O66" s="5">
        <f t="shared" si="5"/>
        <v>9.770000000003165E-2</v>
      </c>
    </row>
    <row r="67" spans="1:15" x14ac:dyDescent="0.25">
      <c r="A67"/>
      <c r="B67">
        <v>65</v>
      </c>
      <c r="C67">
        <v>26.036200000000001</v>
      </c>
      <c r="D67">
        <v>-9.9674999999999994</v>
      </c>
      <c r="E67">
        <v>1786.9775999999999</v>
      </c>
      <c r="F67" s="2">
        <f t="shared" si="2"/>
        <v>1736.1043</v>
      </c>
      <c r="G67"/>
      <c r="H67">
        <v>65</v>
      </c>
      <c r="I67">
        <v>-25.9634</v>
      </c>
      <c r="J67">
        <v>-9.9783000000000008</v>
      </c>
      <c r="K67">
        <v>1786.9684999999999</v>
      </c>
      <c r="L67" s="2">
        <f t="shared" si="3"/>
        <v>1736.0952</v>
      </c>
      <c r="N67" s="5">
        <f t="shared" si="4"/>
        <v>1736.0997499999999</v>
      </c>
      <c r="O67" s="5">
        <f t="shared" si="5"/>
        <v>9.9749999999858119E-2</v>
      </c>
    </row>
    <row r="68" spans="1:15" x14ac:dyDescent="0.25">
      <c r="A68"/>
      <c r="B68">
        <v>66</v>
      </c>
      <c r="C68">
        <v>26.036200000000001</v>
      </c>
      <c r="D68">
        <v>-9.9673999999999996</v>
      </c>
      <c r="E68">
        <v>1814.9612999999999</v>
      </c>
      <c r="F68" s="2">
        <f t="shared" si="2"/>
        <v>1764.088</v>
      </c>
      <c r="G68"/>
      <c r="H68">
        <v>66</v>
      </c>
      <c r="I68">
        <v>-25.963000000000001</v>
      </c>
      <c r="J68">
        <v>-9.9779999999999998</v>
      </c>
      <c r="K68">
        <v>1814.9721</v>
      </c>
      <c r="L68" s="2">
        <f t="shared" si="3"/>
        <v>1764.0988</v>
      </c>
      <c r="N68" s="5">
        <f t="shared" si="4"/>
        <v>1764.0934</v>
      </c>
      <c r="O68" s="5">
        <f t="shared" si="5"/>
        <v>9.339999999997417E-2</v>
      </c>
    </row>
    <row r="69" spans="1:15" x14ac:dyDescent="0.25">
      <c r="A69"/>
      <c r="B69">
        <v>67</v>
      </c>
      <c r="C69">
        <v>26.035900000000002</v>
      </c>
      <c r="D69">
        <v>-9.9679000000000002</v>
      </c>
      <c r="E69">
        <v>1842.9591</v>
      </c>
      <c r="F69" s="2">
        <f t="shared" si="2"/>
        <v>1792.0858000000001</v>
      </c>
      <c r="G69"/>
      <c r="H69">
        <v>67</v>
      </c>
      <c r="I69">
        <v>-25.963899999999999</v>
      </c>
      <c r="J69">
        <v>-9.9783000000000008</v>
      </c>
      <c r="K69">
        <v>1842.9670000000001</v>
      </c>
      <c r="L69" s="2">
        <f t="shared" si="3"/>
        <v>1792.0937000000001</v>
      </c>
      <c r="N69" s="5">
        <f t="shared" si="4"/>
        <v>1792.0897500000001</v>
      </c>
      <c r="O69" s="5">
        <f t="shared" si="5"/>
        <v>8.9750000000094587E-2</v>
      </c>
    </row>
    <row r="70" spans="1:15" x14ac:dyDescent="0.25">
      <c r="A70"/>
      <c r="B70">
        <v>68</v>
      </c>
      <c r="C70">
        <v>26.035699999999999</v>
      </c>
      <c r="D70">
        <v>-9.9667999999999992</v>
      </c>
      <c r="E70">
        <v>1870.9721999999999</v>
      </c>
      <c r="F70" s="2">
        <f t="shared" si="2"/>
        <v>1820.0989</v>
      </c>
      <c r="G70"/>
      <c r="H70">
        <v>68</v>
      </c>
      <c r="I70">
        <v>-25.963799999999999</v>
      </c>
      <c r="J70">
        <v>-9.9779999999999998</v>
      </c>
      <c r="K70">
        <v>1870.9706000000001</v>
      </c>
      <c r="L70" s="2">
        <f t="shared" si="3"/>
        <v>1820.0973000000001</v>
      </c>
      <c r="N70" s="5">
        <f t="shared" si="4"/>
        <v>1820.0981000000002</v>
      </c>
      <c r="O70" s="5">
        <f t="shared" si="5"/>
        <v>9.8100000000158616E-2</v>
      </c>
    </row>
    <row r="71" spans="1:15" x14ac:dyDescent="0.25">
      <c r="A71"/>
      <c r="B71">
        <v>69</v>
      </c>
      <c r="C71">
        <v>26.036100000000001</v>
      </c>
      <c r="D71">
        <v>-9.9696999999999996</v>
      </c>
      <c r="E71">
        <v>1898.9617000000001</v>
      </c>
      <c r="F71" s="2">
        <f t="shared" ref="F71:F122" si="6">E71-$K$5</f>
        <v>1848.0884000000001</v>
      </c>
      <c r="G71"/>
      <c r="H71">
        <v>69</v>
      </c>
      <c r="I71">
        <v>-25.9636</v>
      </c>
      <c r="J71">
        <v>-9.9786000000000001</v>
      </c>
      <c r="K71">
        <v>1898.963</v>
      </c>
      <c r="L71" s="2">
        <f t="shared" ref="L71:L122" si="7">K71-$K$5</f>
        <v>1848.0897</v>
      </c>
      <c r="N71" s="5">
        <f t="shared" ref="N71:N123" si="8">AVERAGE(F71,L71)</f>
        <v>1848.08905</v>
      </c>
      <c r="O71" s="5">
        <f t="shared" ref="O71:O122" si="9">N71-28*(B71-$B$5)</f>
        <v>8.9050000000042928E-2</v>
      </c>
    </row>
    <row r="72" spans="1:15" x14ac:dyDescent="0.25">
      <c r="A72"/>
      <c r="B72">
        <v>70</v>
      </c>
      <c r="C72">
        <v>26.036000000000001</v>
      </c>
      <c r="D72">
        <v>-9.9670000000000005</v>
      </c>
      <c r="E72">
        <v>1926.9525000000001</v>
      </c>
      <c r="F72" s="2">
        <f t="shared" si="6"/>
        <v>1876.0792000000001</v>
      </c>
      <c r="G72"/>
      <c r="H72">
        <v>70</v>
      </c>
      <c r="I72">
        <v>-25.964099999999998</v>
      </c>
      <c r="J72">
        <v>-9.9783000000000008</v>
      </c>
      <c r="K72">
        <v>1926.9638</v>
      </c>
      <c r="L72" s="2">
        <f t="shared" si="7"/>
        <v>1876.0905</v>
      </c>
      <c r="N72" s="5">
        <f t="shared" si="8"/>
        <v>1876.0848500000002</v>
      </c>
      <c r="O72" s="5">
        <f t="shared" si="9"/>
        <v>8.485000000018772E-2</v>
      </c>
    </row>
    <row r="73" spans="1:15" x14ac:dyDescent="0.25">
      <c r="A73"/>
      <c r="B73">
        <v>71</v>
      </c>
      <c r="C73">
        <v>26.0352</v>
      </c>
      <c r="D73">
        <v>-9.9672000000000001</v>
      </c>
      <c r="E73">
        <v>1954.9625000000001</v>
      </c>
      <c r="F73" s="2">
        <f t="shared" si="6"/>
        <v>1904.0892000000001</v>
      </c>
      <c r="G73"/>
      <c r="H73">
        <v>71</v>
      </c>
      <c r="I73">
        <v>-25.963999999999999</v>
      </c>
      <c r="J73">
        <v>-9.9783000000000008</v>
      </c>
      <c r="K73">
        <v>1954.9650999999999</v>
      </c>
      <c r="L73" s="2">
        <f t="shared" si="7"/>
        <v>1904.0917999999999</v>
      </c>
      <c r="N73" s="5">
        <f t="shared" si="8"/>
        <v>1904.0905</v>
      </c>
      <c r="O73" s="5">
        <f t="shared" si="9"/>
        <v>9.0500000000020009E-2</v>
      </c>
    </row>
    <row r="74" spans="1:15" x14ac:dyDescent="0.25">
      <c r="A74"/>
      <c r="B74">
        <v>72</v>
      </c>
      <c r="C74">
        <v>26.036000000000001</v>
      </c>
      <c r="D74">
        <v>-9.9667999999999992</v>
      </c>
      <c r="E74">
        <v>1982.9572000000001</v>
      </c>
      <c r="F74" s="2">
        <f t="shared" si="6"/>
        <v>1932.0839000000001</v>
      </c>
      <c r="G74"/>
      <c r="H74">
        <v>72</v>
      </c>
      <c r="I74">
        <v>-25.964600000000001</v>
      </c>
      <c r="J74">
        <v>-9.9779</v>
      </c>
      <c r="K74">
        <v>1982.9731999999999</v>
      </c>
      <c r="L74" s="2">
        <f t="shared" si="7"/>
        <v>1932.0998999999999</v>
      </c>
      <c r="N74" s="5">
        <f t="shared" si="8"/>
        <v>1932.0918999999999</v>
      </c>
      <c r="O74" s="5">
        <f t="shared" si="9"/>
        <v>9.1899999999895954E-2</v>
      </c>
    </row>
    <row r="75" spans="1:15" x14ac:dyDescent="0.25">
      <c r="A75"/>
      <c r="B75">
        <v>73</v>
      </c>
      <c r="C75">
        <v>26.034800000000001</v>
      </c>
      <c r="D75">
        <v>-9.9671000000000003</v>
      </c>
      <c r="E75">
        <v>2010.9476</v>
      </c>
      <c r="F75" s="2">
        <f t="shared" si="6"/>
        <v>1960.0743</v>
      </c>
      <c r="G75"/>
      <c r="H75">
        <v>73</v>
      </c>
      <c r="I75">
        <v>-25.964200000000002</v>
      </c>
      <c r="J75">
        <v>-9.9787999999999997</v>
      </c>
      <c r="K75">
        <v>2010.9811</v>
      </c>
      <c r="L75" s="2">
        <f t="shared" si="7"/>
        <v>1960.1078</v>
      </c>
      <c r="N75" s="5">
        <f t="shared" si="8"/>
        <v>1960.09105</v>
      </c>
      <c r="O75" s="5">
        <f t="shared" si="9"/>
        <v>9.1049999999995634E-2</v>
      </c>
    </row>
    <row r="76" spans="1:15" x14ac:dyDescent="0.25">
      <c r="A76"/>
      <c r="B76">
        <v>74</v>
      </c>
      <c r="C76">
        <v>26.035900000000002</v>
      </c>
      <c r="D76">
        <v>-9.9672999999999998</v>
      </c>
      <c r="E76">
        <v>2038.9401</v>
      </c>
      <c r="F76" s="2">
        <f t="shared" si="6"/>
        <v>1988.0668000000001</v>
      </c>
      <c r="G76"/>
      <c r="H76">
        <v>74</v>
      </c>
      <c r="I76">
        <v>-25.964400000000001</v>
      </c>
      <c r="J76">
        <v>-9.9783000000000008</v>
      </c>
      <c r="K76">
        <v>2038.9708000000001</v>
      </c>
      <c r="L76" s="2">
        <f t="shared" si="7"/>
        <v>1988.0975000000001</v>
      </c>
      <c r="N76" s="5">
        <f t="shared" si="8"/>
        <v>1988.0821500000002</v>
      </c>
      <c r="O76" s="5">
        <f t="shared" si="9"/>
        <v>8.2150000000183354E-2</v>
      </c>
    </row>
    <row r="77" spans="1:15" x14ac:dyDescent="0.25">
      <c r="A77"/>
      <c r="B77">
        <v>75</v>
      </c>
      <c r="C77">
        <v>26.035499999999999</v>
      </c>
      <c r="D77">
        <v>-9.9680999999999997</v>
      </c>
      <c r="E77">
        <v>2066.9402</v>
      </c>
      <c r="F77" s="2">
        <f t="shared" si="6"/>
        <v>2016.0669</v>
      </c>
      <c r="G77"/>
      <c r="H77">
        <v>75</v>
      </c>
      <c r="I77">
        <v>-25.963799999999999</v>
      </c>
      <c r="J77">
        <v>-9.9786999999999999</v>
      </c>
      <c r="K77">
        <v>2066.9694</v>
      </c>
      <c r="L77" s="2">
        <f t="shared" si="7"/>
        <v>2016.0961</v>
      </c>
      <c r="N77" s="5">
        <f t="shared" si="8"/>
        <v>2016.0815</v>
      </c>
      <c r="O77" s="5">
        <f t="shared" si="9"/>
        <v>8.1500000000005457E-2</v>
      </c>
    </row>
    <row r="78" spans="1:15" x14ac:dyDescent="0.25">
      <c r="A78"/>
      <c r="B78">
        <v>76</v>
      </c>
      <c r="C78">
        <v>26.035599999999999</v>
      </c>
      <c r="D78">
        <v>-9.9672999999999998</v>
      </c>
      <c r="E78">
        <v>2094.9497999999999</v>
      </c>
      <c r="F78" s="2">
        <f t="shared" si="6"/>
        <v>2044.0764999999999</v>
      </c>
      <c r="G78"/>
      <c r="H78">
        <v>76</v>
      </c>
      <c r="I78">
        <v>-25.9649</v>
      </c>
      <c r="J78">
        <v>-9.9783000000000008</v>
      </c>
      <c r="K78">
        <v>2094.9792000000002</v>
      </c>
      <c r="L78" s="2">
        <f t="shared" si="7"/>
        <v>2044.1059000000002</v>
      </c>
      <c r="N78" s="5">
        <f t="shared" si="8"/>
        <v>2044.0912000000001</v>
      </c>
      <c r="O78" s="5">
        <f t="shared" si="9"/>
        <v>9.1200000000071668E-2</v>
      </c>
    </row>
    <row r="79" spans="1:15" x14ac:dyDescent="0.25">
      <c r="A79"/>
      <c r="B79">
        <v>77</v>
      </c>
      <c r="C79">
        <v>26.034199999999998</v>
      </c>
      <c r="D79">
        <v>-9.9697999999999993</v>
      </c>
      <c r="E79">
        <v>2122.9438</v>
      </c>
      <c r="F79" s="2">
        <f t="shared" si="6"/>
        <v>2072.0704999999998</v>
      </c>
      <c r="G79"/>
      <c r="H79">
        <v>77</v>
      </c>
      <c r="I79">
        <v>-25.963999999999999</v>
      </c>
      <c r="J79">
        <v>-9.9778000000000002</v>
      </c>
      <c r="K79">
        <v>2122.9719</v>
      </c>
      <c r="L79" s="2">
        <f t="shared" si="7"/>
        <v>2072.0985999999998</v>
      </c>
      <c r="N79" s="5">
        <f t="shared" si="8"/>
        <v>2072.0845499999996</v>
      </c>
      <c r="O79" s="5">
        <f t="shared" si="9"/>
        <v>8.4549999999580905E-2</v>
      </c>
    </row>
    <row r="80" spans="1:15" x14ac:dyDescent="0.25">
      <c r="A80"/>
      <c r="B80">
        <v>78</v>
      </c>
      <c r="C80">
        <v>26.0352</v>
      </c>
      <c r="D80">
        <v>-9.9672000000000001</v>
      </c>
      <c r="E80">
        <v>2150.9285</v>
      </c>
      <c r="F80" s="2">
        <f t="shared" si="6"/>
        <v>2100.0551999999998</v>
      </c>
      <c r="G80"/>
      <c r="H80">
        <v>78</v>
      </c>
      <c r="I80">
        <v>-25.9651</v>
      </c>
      <c r="J80">
        <v>-9.9785000000000004</v>
      </c>
      <c r="K80">
        <v>2150.9690000000001</v>
      </c>
      <c r="L80" s="2">
        <f t="shared" si="7"/>
        <v>2100.0956999999999</v>
      </c>
      <c r="N80" s="5">
        <f t="shared" si="8"/>
        <v>2100.0754499999998</v>
      </c>
      <c r="O80" s="5">
        <f t="shared" si="9"/>
        <v>7.5449999999818829E-2</v>
      </c>
    </row>
    <row r="81" spans="1:15" x14ac:dyDescent="0.25">
      <c r="A81"/>
      <c r="B81">
        <v>79</v>
      </c>
      <c r="C81">
        <v>26.0349</v>
      </c>
      <c r="D81">
        <v>-9.9680999999999997</v>
      </c>
      <c r="E81">
        <v>2178.8588</v>
      </c>
      <c r="F81" s="2">
        <f t="shared" si="6"/>
        <v>2127.9854999999998</v>
      </c>
      <c r="G81"/>
      <c r="H81">
        <v>79</v>
      </c>
      <c r="I81">
        <v>-25.963799999999999</v>
      </c>
      <c r="J81">
        <v>-9.9785000000000004</v>
      </c>
      <c r="K81">
        <v>2178.9014999999999</v>
      </c>
      <c r="L81" s="2">
        <f t="shared" si="7"/>
        <v>2128.0281999999997</v>
      </c>
      <c r="N81" s="5">
        <f t="shared" si="8"/>
        <v>2128.0068499999998</v>
      </c>
      <c r="O81" s="5">
        <f t="shared" si="9"/>
        <v>6.8499999997584382E-3</v>
      </c>
    </row>
    <row r="82" spans="1:15" x14ac:dyDescent="0.25">
      <c r="A82"/>
      <c r="B82">
        <v>80</v>
      </c>
      <c r="C82">
        <v>26.035</v>
      </c>
      <c r="D82">
        <v>-9.9674999999999994</v>
      </c>
      <c r="E82">
        <v>2206.8510000000001</v>
      </c>
      <c r="F82" s="2">
        <f t="shared" si="6"/>
        <v>2155.9776999999999</v>
      </c>
      <c r="G82"/>
      <c r="H82">
        <v>80</v>
      </c>
      <c r="I82">
        <v>-25.964200000000002</v>
      </c>
      <c r="J82">
        <v>-9.9783000000000008</v>
      </c>
      <c r="K82">
        <v>2206.8885</v>
      </c>
      <c r="L82" s="2">
        <f t="shared" si="7"/>
        <v>2156.0151999999998</v>
      </c>
      <c r="N82" s="5">
        <f t="shared" si="8"/>
        <v>2155.9964499999996</v>
      </c>
      <c r="O82" s="5">
        <f t="shared" si="9"/>
        <v>-3.5500000003594323E-3</v>
      </c>
    </row>
    <row r="83" spans="1:15" x14ac:dyDescent="0.25">
      <c r="A83"/>
      <c r="B83">
        <v>81</v>
      </c>
      <c r="C83">
        <v>26.034800000000001</v>
      </c>
      <c r="D83">
        <v>-9.9680999999999997</v>
      </c>
      <c r="E83">
        <v>2234.8404999999998</v>
      </c>
      <c r="F83" s="2">
        <f t="shared" si="6"/>
        <v>2183.9671999999996</v>
      </c>
      <c r="G83"/>
      <c r="H83">
        <v>81</v>
      </c>
      <c r="I83">
        <v>-25.9634</v>
      </c>
      <c r="J83">
        <v>-9.9811999999999994</v>
      </c>
      <c r="K83">
        <v>2234.8737000000001</v>
      </c>
      <c r="L83" s="2">
        <f t="shared" si="7"/>
        <v>2184.0003999999999</v>
      </c>
      <c r="N83" s="5">
        <f t="shared" si="8"/>
        <v>2183.9838</v>
      </c>
      <c r="O83" s="5">
        <f t="shared" si="9"/>
        <v>-1.6200000000026193E-2</v>
      </c>
    </row>
    <row r="84" spans="1:15" x14ac:dyDescent="0.25">
      <c r="A84"/>
      <c r="B84">
        <v>82</v>
      </c>
      <c r="C84">
        <v>26.033799999999999</v>
      </c>
      <c r="D84">
        <v>-9.9693000000000005</v>
      </c>
      <c r="E84">
        <v>2262.9090000000001</v>
      </c>
      <c r="F84" s="2">
        <f t="shared" si="6"/>
        <v>2212.0356999999999</v>
      </c>
      <c r="G84"/>
      <c r="H84">
        <v>82</v>
      </c>
      <c r="I84">
        <v>-25.9651</v>
      </c>
      <c r="J84">
        <v>-9.9787999999999997</v>
      </c>
      <c r="K84">
        <v>2262.9373000000001</v>
      </c>
      <c r="L84" s="2">
        <f t="shared" si="7"/>
        <v>2212.0639999999999</v>
      </c>
      <c r="N84" s="5">
        <f t="shared" si="8"/>
        <v>2212.0498499999999</v>
      </c>
      <c r="O84" s="5">
        <f t="shared" si="9"/>
        <v>4.9849999999878492E-2</v>
      </c>
    </row>
    <row r="85" spans="1:15" x14ac:dyDescent="0.25">
      <c r="A85"/>
      <c r="B85">
        <v>83</v>
      </c>
      <c r="C85">
        <v>26.033899999999999</v>
      </c>
      <c r="D85">
        <v>-9.9709000000000003</v>
      </c>
      <c r="E85">
        <v>2290.9011999999998</v>
      </c>
      <c r="F85" s="2">
        <f t="shared" si="6"/>
        <v>2240.0278999999996</v>
      </c>
      <c r="G85"/>
      <c r="H85">
        <v>83</v>
      </c>
      <c r="I85">
        <v>-25.963899999999999</v>
      </c>
      <c r="J85">
        <v>-9.9822000000000006</v>
      </c>
      <c r="K85">
        <v>2290.9297999999999</v>
      </c>
      <c r="L85" s="2">
        <f t="shared" si="7"/>
        <v>2240.0564999999997</v>
      </c>
      <c r="N85" s="5">
        <f t="shared" si="8"/>
        <v>2240.0421999999999</v>
      </c>
      <c r="O85" s="5">
        <f t="shared" si="9"/>
        <v>4.2199999999866122E-2</v>
      </c>
    </row>
    <row r="86" spans="1:15" x14ac:dyDescent="0.25">
      <c r="A86"/>
      <c r="B86">
        <v>84</v>
      </c>
      <c r="C86">
        <v>26.0352</v>
      </c>
      <c r="D86">
        <v>-9.9667999999999992</v>
      </c>
      <c r="E86">
        <v>2318.8715000000002</v>
      </c>
      <c r="F86" s="2">
        <f t="shared" si="6"/>
        <v>2267.9982</v>
      </c>
      <c r="G86"/>
      <c r="H86">
        <v>84</v>
      </c>
      <c r="I86">
        <v>-25.963799999999999</v>
      </c>
      <c r="J86">
        <v>-9.9816000000000003</v>
      </c>
      <c r="K86">
        <v>2318.9131000000002</v>
      </c>
      <c r="L86" s="2">
        <f t="shared" si="7"/>
        <v>2268.0398</v>
      </c>
      <c r="N86" s="5">
        <f t="shared" si="8"/>
        <v>2268.0190000000002</v>
      </c>
      <c r="O86" s="5">
        <f t="shared" si="9"/>
        <v>1.9000000000232831E-2</v>
      </c>
    </row>
    <row r="87" spans="1:15" x14ac:dyDescent="0.25">
      <c r="A87"/>
      <c r="B87">
        <v>85</v>
      </c>
      <c r="C87">
        <v>26.033899999999999</v>
      </c>
      <c r="D87">
        <v>-9.9702000000000002</v>
      </c>
      <c r="E87">
        <v>2346.8733000000002</v>
      </c>
      <c r="F87" s="2">
        <f t="shared" si="6"/>
        <v>2296</v>
      </c>
      <c r="G87"/>
      <c r="H87">
        <v>85</v>
      </c>
      <c r="I87">
        <v>-25.964600000000001</v>
      </c>
      <c r="J87">
        <v>-9.9787999999999997</v>
      </c>
      <c r="K87">
        <v>2346.9065000000001</v>
      </c>
      <c r="L87" s="2">
        <f t="shared" si="7"/>
        <v>2296.0331999999999</v>
      </c>
      <c r="N87" s="5">
        <f t="shared" si="8"/>
        <v>2296.0165999999999</v>
      </c>
      <c r="O87" s="5">
        <f t="shared" si="9"/>
        <v>1.6599999999925785E-2</v>
      </c>
    </row>
    <row r="88" spans="1:15" x14ac:dyDescent="0.25">
      <c r="A88"/>
      <c r="B88">
        <v>86</v>
      </c>
      <c r="C88">
        <v>26.034800000000001</v>
      </c>
      <c r="D88">
        <v>-9.9678000000000004</v>
      </c>
      <c r="E88">
        <v>2374.8753000000002</v>
      </c>
      <c r="F88" s="2">
        <f t="shared" si="6"/>
        <v>2324.002</v>
      </c>
      <c r="G88"/>
      <c r="H88">
        <v>86</v>
      </c>
      <c r="I88">
        <v>-25.964600000000001</v>
      </c>
      <c r="J88">
        <v>-9.9781999999999993</v>
      </c>
      <c r="K88">
        <v>2374.9115000000002</v>
      </c>
      <c r="L88" s="2">
        <f t="shared" si="7"/>
        <v>2324.0382</v>
      </c>
      <c r="N88" s="5">
        <f t="shared" si="8"/>
        <v>2324.0200999999997</v>
      </c>
      <c r="O88" s="5">
        <f t="shared" si="9"/>
        <v>2.0099999999729334E-2</v>
      </c>
    </row>
    <row r="89" spans="1:15" x14ac:dyDescent="0.25">
      <c r="A89"/>
      <c r="B89">
        <v>87</v>
      </c>
      <c r="C89">
        <v>26.032599999999999</v>
      </c>
      <c r="D89">
        <v>-9.9707000000000008</v>
      </c>
      <c r="E89">
        <v>2402.8514</v>
      </c>
      <c r="F89" s="2">
        <f t="shared" si="6"/>
        <v>2351.9780999999998</v>
      </c>
      <c r="G89"/>
      <c r="H89">
        <v>87</v>
      </c>
      <c r="I89">
        <v>-25.964099999999998</v>
      </c>
      <c r="J89">
        <v>-9.9823000000000004</v>
      </c>
      <c r="K89">
        <v>2402.9141</v>
      </c>
      <c r="L89" s="2">
        <f t="shared" si="7"/>
        <v>2352.0407999999998</v>
      </c>
      <c r="N89" s="5">
        <f t="shared" si="8"/>
        <v>2352.0094499999996</v>
      </c>
      <c r="O89" s="5">
        <f t="shared" si="9"/>
        <v>9.4499999995605322E-3</v>
      </c>
    </row>
    <row r="90" spans="1:15" x14ac:dyDescent="0.25">
      <c r="A90"/>
      <c r="B90">
        <v>88</v>
      </c>
      <c r="C90">
        <v>26.034600000000001</v>
      </c>
      <c r="D90">
        <v>-9.9680999999999997</v>
      </c>
      <c r="E90">
        <v>2430.8789999999999</v>
      </c>
      <c r="F90" s="2">
        <f t="shared" si="6"/>
        <v>2380.0056999999997</v>
      </c>
      <c r="G90"/>
      <c r="H90">
        <v>88</v>
      </c>
      <c r="I90">
        <v>-25.964200000000002</v>
      </c>
      <c r="J90">
        <v>-9.9809999999999999</v>
      </c>
      <c r="K90">
        <v>2430.9086000000002</v>
      </c>
      <c r="L90" s="2">
        <f t="shared" si="7"/>
        <v>2380.0353</v>
      </c>
      <c r="N90" s="5">
        <f t="shared" si="8"/>
        <v>2380.0204999999996</v>
      </c>
      <c r="O90" s="5">
        <f t="shared" si="9"/>
        <v>2.0499999999628926E-2</v>
      </c>
    </row>
    <row r="91" spans="1:15" x14ac:dyDescent="0.25">
      <c r="A91"/>
      <c r="B91">
        <v>89</v>
      </c>
      <c r="C91">
        <v>26.033799999999999</v>
      </c>
      <c r="D91">
        <v>-9.9684000000000008</v>
      </c>
      <c r="E91">
        <v>2458.8656000000001</v>
      </c>
      <c r="F91" s="2">
        <f t="shared" si="6"/>
        <v>2407.9922999999999</v>
      </c>
      <c r="G91"/>
      <c r="H91">
        <v>89</v>
      </c>
      <c r="I91">
        <v>-25.9649</v>
      </c>
      <c r="J91">
        <v>-9.9784000000000006</v>
      </c>
      <c r="K91">
        <v>2458.9043999999999</v>
      </c>
      <c r="L91" s="2">
        <f t="shared" si="7"/>
        <v>2408.0310999999997</v>
      </c>
      <c r="N91" s="5">
        <f t="shared" si="8"/>
        <v>2408.0117</v>
      </c>
      <c r="O91" s="5">
        <f t="shared" si="9"/>
        <v>1.1700000000018917E-2</v>
      </c>
    </row>
    <row r="92" spans="1:15" x14ac:dyDescent="0.25">
      <c r="A92"/>
      <c r="B92">
        <v>90</v>
      </c>
      <c r="C92">
        <v>26.0336</v>
      </c>
      <c r="D92">
        <v>-9.9677000000000007</v>
      </c>
      <c r="E92">
        <v>2486.8582999999999</v>
      </c>
      <c r="F92" s="2">
        <f t="shared" si="6"/>
        <v>2435.9849999999997</v>
      </c>
      <c r="G92"/>
      <c r="H92">
        <v>90</v>
      </c>
      <c r="I92">
        <v>-25.964600000000001</v>
      </c>
      <c r="J92">
        <v>-9.9780999999999995</v>
      </c>
      <c r="K92">
        <v>2486.9007999999999</v>
      </c>
      <c r="L92" s="2">
        <f t="shared" si="7"/>
        <v>2436.0274999999997</v>
      </c>
      <c r="N92" s="5">
        <f t="shared" si="8"/>
        <v>2436.0062499999995</v>
      </c>
      <c r="O92" s="5">
        <f t="shared" si="9"/>
        <v>6.2499999994543032E-3</v>
      </c>
    </row>
    <row r="93" spans="1:15" x14ac:dyDescent="0.25">
      <c r="A93"/>
      <c r="B93">
        <v>91</v>
      </c>
      <c r="C93">
        <v>26.032</v>
      </c>
      <c r="D93">
        <v>-9.9710999999999999</v>
      </c>
      <c r="E93">
        <v>2514.8535999999999</v>
      </c>
      <c r="F93" s="2">
        <f t="shared" si="6"/>
        <v>2463.9802999999997</v>
      </c>
      <c r="G93"/>
      <c r="H93">
        <v>91</v>
      </c>
      <c r="I93">
        <v>-25.966100000000001</v>
      </c>
      <c r="J93">
        <v>-9.9794999999999998</v>
      </c>
      <c r="K93">
        <v>2514.8951000000002</v>
      </c>
      <c r="L93" s="2">
        <f t="shared" si="7"/>
        <v>2464.0218</v>
      </c>
      <c r="N93" s="5">
        <f t="shared" si="8"/>
        <v>2464.0010499999999</v>
      </c>
      <c r="O93" s="5">
        <f t="shared" si="9"/>
        <v>1.0499999998501153E-3</v>
      </c>
    </row>
    <row r="94" spans="1:15" x14ac:dyDescent="0.25">
      <c r="A94"/>
      <c r="B94">
        <v>92</v>
      </c>
      <c r="C94">
        <v>26.0337</v>
      </c>
      <c r="D94">
        <v>-9.9678000000000004</v>
      </c>
      <c r="E94">
        <v>2542.8802999999998</v>
      </c>
      <c r="F94" s="2">
        <f t="shared" si="6"/>
        <v>2492.0069999999996</v>
      </c>
      <c r="G94"/>
      <c r="H94">
        <v>92</v>
      </c>
      <c r="I94">
        <v>-25.966000000000001</v>
      </c>
      <c r="J94">
        <v>-9.9786000000000001</v>
      </c>
      <c r="K94">
        <v>2542.8910999999998</v>
      </c>
      <c r="L94" s="2">
        <f t="shared" si="7"/>
        <v>2492.0177999999996</v>
      </c>
      <c r="N94" s="5">
        <f t="shared" si="8"/>
        <v>2492.0123999999996</v>
      </c>
      <c r="O94" s="5">
        <f t="shared" si="9"/>
        <v>1.2399999999615829E-2</v>
      </c>
    </row>
    <row r="95" spans="1:15" x14ac:dyDescent="0.25">
      <c r="A95"/>
      <c r="B95">
        <v>93</v>
      </c>
      <c r="C95">
        <v>26.032900000000001</v>
      </c>
      <c r="D95">
        <v>-9.9703999999999997</v>
      </c>
      <c r="E95">
        <v>2570.8818999999999</v>
      </c>
      <c r="F95" s="2">
        <f t="shared" si="6"/>
        <v>2520.0085999999997</v>
      </c>
      <c r="G95"/>
      <c r="H95">
        <v>93</v>
      </c>
      <c r="I95">
        <v>-25.966100000000001</v>
      </c>
      <c r="J95">
        <v>-9.9793000000000003</v>
      </c>
      <c r="K95">
        <v>2570.8856999999998</v>
      </c>
      <c r="L95" s="2">
        <f t="shared" si="7"/>
        <v>2520.0123999999996</v>
      </c>
      <c r="N95" s="5">
        <f t="shared" si="8"/>
        <v>2520.0104999999994</v>
      </c>
      <c r="O95" s="5">
        <f t="shared" si="9"/>
        <v>1.0499999999410647E-2</v>
      </c>
    </row>
    <row r="96" spans="1:15" x14ac:dyDescent="0.25">
      <c r="A96"/>
      <c r="B96">
        <v>94</v>
      </c>
      <c r="C96">
        <v>26.032499999999999</v>
      </c>
      <c r="D96">
        <v>-9.9701000000000004</v>
      </c>
      <c r="E96">
        <v>2598.8861000000002</v>
      </c>
      <c r="F96" s="2">
        <f t="shared" si="6"/>
        <v>2548.0128</v>
      </c>
      <c r="G96"/>
      <c r="H96">
        <v>94</v>
      </c>
      <c r="I96">
        <v>-25.965599999999998</v>
      </c>
      <c r="J96">
        <v>-9.9822000000000006</v>
      </c>
      <c r="K96">
        <v>2598.9059999999999</v>
      </c>
      <c r="L96" s="2">
        <f t="shared" si="7"/>
        <v>2548.0326999999997</v>
      </c>
      <c r="N96" s="5">
        <f t="shared" si="8"/>
        <v>2548.0227500000001</v>
      </c>
      <c r="O96" s="5">
        <f t="shared" si="9"/>
        <v>2.2750000000087311E-2</v>
      </c>
    </row>
    <row r="97" spans="1:15" x14ac:dyDescent="0.25">
      <c r="A97"/>
      <c r="B97">
        <v>95</v>
      </c>
      <c r="C97">
        <v>26.0337</v>
      </c>
      <c r="D97">
        <v>-9.9684000000000008</v>
      </c>
      <c r="E97">
        <v>2626.8564000000001</v>
      </c>
      <c r="F97" s="2">
        <f t="shared" si="6"/>
        <v>2575.9830999999999</v>
      </c>
      <c r="G97"/>
      <c r="H97">
        <v>95</v>
      </c>
      <c r="I97">
        <v>-25.964500000000001</v>
      </c>
      <c r="J97">
        <v>-9.9817999999999998</v>
      </c>
      <c r="K97">
        <v>2626.9032000000002</v>
      </c>
      <c r="L97" s="2">
        <f t="shared" si="7"/>
        <v>2576.0299</v>
      </c>
      <c r="N97" s="5">
        <f t="shared" si="8"/>
        <v>2576.0065</v>
      </c>
      <c r="O97" s="5">
        <f t="shared" si="9"/>
        <v>6.4999999999599822E-3</v>
      </c>
    </row>
    <row r="98" spans="1:15" x14ac:dyDescent="0.25">
      <c r="A98"/>
      <c r="B98">
        <v>96</v>
      </c>
      <c r="C98">
        <v>26.0337</v>
      </c>
      <c r="D98">
        <v>-9.9680999999999997</v>
      </c>
      <c r="E98">
        <v>2654.8402000000001</v>
      </c>
      <c r="F98" s="2">
        <f t="shared" si="6"/>
        <v>2603.9668999999999</v>
      </c>
      <c r="G98"/>
      <c r="H98">
        <v>96</v>
      </c>
      <c r="I98">
        <v>-25.965499999999999</v>
      </c>
      <c r="J98">
        <v>-9.9783000000000008</v>
      </c>
      <c r="K98">
        <v>2654.9131000000002</v>
      </c>
      <c r="L98" s="2">
        <f t="shared" si="7"/>
        <v>2604.0398</v>
      </c>
      <c r="N98" s="5">
        <f t="shared" si="8"/>
        <v>2604.00335</v>
      </c>
      <c r="O98" s="5">
        <f t="shared" si="9"/>
        <v>3.3499999999548891E-3</v>
      </c>
    </row>
    <row r="99" spans="1:15" x14ac:dyDescent="0.25">
      <c r="A99"/>
      <c r="B99">
        <v>97</v>
      </c>
      <c r="C99">
        <v>26.0334</v>
      </c>
      <c r="D99">
        <v>-9.9686000000000003</v>
      </c>
      <c r="E99">
        <v>2682.8899000000001</v>
      </c>
      <c r="F99" s="2">
        <f t="shared" si="6"/>
        <v>2632.0165999999999</v>
      </c>
      <c r="G99"/>
      <c r="H99">
        <v>97</v>
      </c>
      <c r="I99">
        <v>-25.965499999999999</v>
      </c>
      <c r="J99">
        <v>-9.9788999999999994</v>
      </c>
      <c r="K99">
        <v>2682.9027000000001</v>
      </c>
      <c r="L99" s="2">
        <f t="shared" si="7"/>
        <v>2632.0293999999999</v>
      </c>
      <c r="N99" s="5">
        <f t="shared" si="8"/>
        <v>2632.0230000000001</v>
      </c>
      <c r="O99" s="5">
        <f t="shared" si="9"/>
        <v>2.3000000000138243E-2</v>
      </c>
    </row>
    <row r="100" spans="1:15" x14ac:dyDescent="0.25">
      <c r="A100"/>
      <c r="B100">
        <v>98</v>
      </c>
      <c r="C100">
        <v>26.033899999999999</v>
      </c>
      <c r="D100">
        <v>-9.9682999999999993</v>
      </c>
      <c r="E100">
        <v>2710.8636000000001</v>
      </c>
      <c r="F100" s="2">
        <f t="shared" si="6"/>
        <v>2659.9902999999999</v>
      </c>
      <c r="G100"/>
      <c r="H100">
        <v>98</v>
      </c>
      <c r="I100">
        <v>-25.965800000000002</v>
      </c>
      <c r="J100">
        <v>-9.9786000000000001</v>
      </c>
      <c r="K100">
        <v>2710.8759</v>
      </c>
      <c r="L100" s="2">
        <f t="shared" si="7"/>
        <v>2660.0025999999998</v>
      </c>
      <c r="N100" s="5">
        <f t="shared" si="8"/>
        <v>2659.9964499999996</v>
      </c>
      <c r="O100" s="5">
        <f t="shared" si="9"/>
        <v>-3.5500000003594323E-3</v>
      </c>
    </row>
    <row r="101" spans="1:15" x14ac:dyDescent="0.25">
      <c r="A101"/>
      <c r="B101">
        <v>99</v>
      </c>
      <c r="C101">
        <v>26.033300000000001</v>
      </c>
      <c r="D101">
        <v>-9.9689999999999994</v>
      </c>
      <c r="E101">
        <v>2738.8868000000002</v>
      </c>
      <c r="F101" s="2">
        <f t="shared" si="6"/>
        <v>2688.0135</v>
      </c>
      <c r="G101"/>
      <c r="H101">
        <v>99</v>
      </c>
      <c r="I101">
        <v>-25.966200000000001</v>
      </c>
      <c r="J101">
        <v>-9.9785000000000004</v>
      </c>
      <c r="K101">
        <v>2738.8946000000001</v>
      </c>
      <c r="L101" s="2">
        <f t="shared" si="7"/>
        <v>2688.0212999999999</v>
      </c>
      <c r="N101" s="5">
        <f t="shared" si="8"/>
        <v>2688.0173999999997</v>
      </c>
      <c r="O101" s="5">
        <f t="shared" si="9"/>
        <v>1.7399999999724969E-2</v>
      </c>
    </row>
    <row r="102" spans="1:15" x14ac:dyDescent="0.25">
      <c r="A102"/>
      <c r="B102">
        <v>100</v>
      </c>
      <c r="C102">
        <v>26.0335</v>
      </c>
      <c r="D102">
        <v>-9.968</v>
      </c>
      <c r="E102">
        <v>2766.8791000000001</v>
      </c>
      <c r="F102" s="2">
        <f t="shared" si="6"/>
        <v>2716.0057999999999</v>
      </c>
      <c r="G102"/>
      <c r="H102">
        <v>100</v>
      </c>
      <c r="I102">
        <v>-25.965900000000001</v>
      </c>
      <c r="J102">
        <v>-9.9787999999999997</v>
      </c>
      <c r="K102">
        <v>2766.895</v>
      </c>
      <c r="L102" s="2">
        <f t="shared" si="7"/>
        <v>2716.0216999999998</v>
      </c>
      <c r="N102" s="5">
        <f t="shared" si="8"/>
        <v>2716.0137500000001</v>
      </c>
      <c r="O102" s="5">
        <f t="shared" si="9"/>
        <v>1.375000000007276E-2</v>
      </c>
    </row>
    <row r="103" spans="1:15" x14ac:dyDescent="0.25">
      <c r="A103"/>
      <c r="B103">
        <v>101</v>
      </c>
      <c r="C103">
        <v>26.033200000000001</v>
      </c>
      <c r="D103">
        <v>-9.9686000000000003</v>
      </c>
      <c r="E103">
        <v>2794.8811000000001</v>
      </c>
      <c r="F103" s="2">
        <f t="shared" si="6"/>
        <v>2744.0077999999999</v>
      </c>
      <c r="G103"/>
      <c r="H103">
        <v>101</v>
      </c>
      <c r="I103">
        <v>-25.966100000000001</v>
      </c>
      <c r="J103">
        <v>-9.9793000000000003</v>
      </c>
      <c r="K103">
        <v>2794.8941</v>
      </c>
      <c r="L103" s="2">
        <f t="shared" si="7"/>
        <v>2744.0207999999998</v>
      </c>
      <c r="N103" s="5">
        <f t="shared" si="8"/>
        <v>2744.0142999999998</v>
      </c>
      <c r="O103" s="5">
        <f t="shared" si="9"/>
        <v>1.4299999999821011E-2</v>
      </c>
    </row>
    <row r="104" spans="1:15" x14ac:dyDescent="0.25">
      <c r="A104"/>
      <c r="B104">
        <v>102</v>
      </c>
      <c r="C104">
        <v>26.0334</v>
      </c>
      <c r="D104">
        <v>-9.9677000000000007</v>
      </c>
      <c r="E104">
        <v>2822.8842</v>
      </c>
      <c r="F104" s="2">
        <f t="shared" si="6"/>
        <v>2772.0108999999998</v>
      </c>
      <c r="G104"/>
      <c r="H104">
        <v>102</v>
      </c>
      <c r="I104">
        <v>-25.9664</v>
      </c>
      <c r="J104">
        <v>-9.9787999999999997</v>
      </c>
      <c r="K104">
        <v>2822.8980000000001</v>
      </c>
      <c r="L104" s="2">
        <f t="shared" si="7"/>
        <v>2772.0246999999999</v>
      </c>
      <c r="N104" s="5">
        <f t="shared" si="8"/>
        <v>2772.0177999999996</v>
      </c>
      <c r="O104" s="5">
        <f t="shared" si="9"/>
        <v>1.7799999999624561E-2</v>
      </c>
    </row>
    <row r="105" spans="1:15" x14ac:dyDescent="0.25">
      <c r="A105"/>
      <c r="B105">
        <v>103</v>
      </c>
      <c r="C105">
        <v>26.033100000000001</v>
      </c>
      <c r="D105">
        <v>-9.9686000000000003</v>
      </c>
      <c r="E105">
        <v>2850.8914</v>
      </c>
      <c r="F105" s="2">
        <f t="shared" si="6"/>
        <v>2800.0180999999998</v>
      </c>
      <c r="G105"/>
      <c r="H105">
        <v>103</v>
      </c>
      <c r="I105">
        <v>-25.9665</v>
      </c>
      <c r="J105">
        <v>-9.9789999999999992</v>
      </c>
      <c r="K105">
        <v>2850.9045999999998</v>
      </c>
      <c r="L105" s="2">
        <f t="shared" si="7"/>
        <v>2800.0312999999996</v>
      </c>
      <c r="N105" s="5">
        <f t="shared" si="8"/>
        <v>2800.0246999999999</v>
      </c>
      <c r="O105" s="5">
        <f t="shared" si="9"/>
        <v>2.4699999999938882E-2</v>
      </c>
    </row>
    <row r="106" spans="1:15" x14ac:dyDescent="0.25">
      <c r="A106"/>
      <c r="B106">
        <v>104</v>
      </c>
      <c r="C106">
        <v>26.033200000000001</v>
      </c>
      <c r="D106">
        <v>-9.9675999999999991</v>
      </c>
      <c r="E106">
        <v>2878.8820000000001</v>
      </c>
      <c r="F106" s="2">
        <f t="shared" si="6"/>
        <v>2828.0086999999999</v>
      </c>
      <c r="G106"/>
      <c r="H106">
        <v>104</v>
      </c>
      <c r="I106">
        <v>-25.966799999999999</v>
      </c>
      <c r="J106">
        <v>-9.9786000000000001</v>
      </c>
      <c r="K106">
        <v>2878.9101000000001</v>
      </c>
      <c r="L106" s="2">
        <f t="shared" si="7"/>
        <v>2828.0367999999999</v>
      </c>
      <c r="N106" s="5">
        <f t="shared" si="8"/>
        <v>2828.0227500000001</v>
      </c>
      <c r="O106" s="5">
        <f t="shared" si="9"/>
        <v>2.2750000000087311E-2</v>
      </c>
    </row>
    <row r="107" spans="1:15" x14ac:dyDescent="0.25">
      <c r="A107"/>
      <c r="B107">
        <v>105</v>
      </c>
      <c r="C107">
        <v>26.033200000000001</v>
      </c>
      <c r="D107">
        <v>-9.9682999999999993</v>
      </c>
      <c r="E107">
        <v>2906.875</v>
      </c>
      <c r="F107" s="2">
        <f t="shared" si="6"/>
        <v>2856.0016999999998</v>
      </c>
      <c r="G107"/>
      <c r="H107">
        <v>105</v>
      </c>
      <c r="I107">
        <v>-25.9663</v>
      </c>
      <c r="J107">
        <v>-9.9787999999999997</v>
      </c>
      <c r="K107">
        <v>2906.9038</v>
      </c>
      <c r="L107" s="2">
        <f t="shared" si="7"/>
        <v>2856.0304999999998</v>
      </c>
      <c r="N107" s="5">
        <f t="shared" si="8"/>
        <v>2856.0160999999998</v>
      </c>
      <c r="O107" s="5">
        <f t="shared" si="9"/>
        <v>1.6099999999823922E-2</v>
      </c>
    </row>
    <row r="108" spans="1:15" x14ac:dyDescent="0.25">
      <c r="A108"/>
      <c r="B108">
        <v>106</v>
      </c>
      <c r="C108">
        <v>26.032900000000001</v>
      </c>
      <c r="D108">
        <v>-9.9677000000000007</v>
      </c>
      <c r="E108">
        <v>2934.8694999999998</v>
      </c>
      <c r="F108" s="2">
        <f t="shared" si="6"/>
        <v>2883.9961999999996</v>
      </c>
      <c r="G108"/>
      <c r="H108">
        <v>106</v>
      </c>
      <c r="I108">
        <v>-25.967199999999998</v>
      </c>
      <c r="J108">
        <v>-9.9788999999999994</v>
      </c>
      <c r="K108">
        <v>2934.9025000000001</v>
      </c>
      <c r="L108" s="2">
        <f t="shared" si="7"/>
        <v>2884.0291999999999</v>
      </c>
      <c r="N108" s="5">
        <f t="shared" si="8"/>
        <v>2884.0126999999998</v>
      </c>
      <c r="O108" s="5">
        <f t="shared" si="9"/>
        <v>1.2699999999767897E-2</v>
      </c>
    </row>
    <row r="109" spans="1:15" x14ac:dyDescent="0.25">
      <c r="A109"/>
      <c r="B109">
        <v>107</v>
      </c>
      <c r="C109">
        <v>26.032800000000002</v>
      </c>
      <c r="D109">
        <v>-9.9686000000000003</v>
      </c>
      <c r="E109">
        <v>2962.8778000000002</v>
      </c>
      <c r="F109" s="2">
        <f t="shared" si="6"/>
        <v>2912.0045</v>
      </c>
      <c r="G109"/>
      <c r="H109">
        <v>107</v>
      </c>
      <c r="I109">
        <v>-25.966999999999999</v>
      </c>
      <c r="J109">
        <v>-9.9793000000000003</v>
      </c>
      <c r="K109">
        <v>2962.8984999999998</v>
      </c>
      <c r="L109" s="2">
        <f t="shared" si="7"/>
        <v>2912.0251999999996</v>
      </c>
      <c r="N109" s="5">
        <f t="shared" si="8"/>
        <v>2912.0148499999996</v>
      </c>
      <c r="O109" s="5">
        <f t="shared" si="9"/>
        <v>1.4849999999569263E-2</v>
      </c>
    </row>
    <row r="110" spans="1:15" x14ac:dyDescent="0.25">
      <c r="A110"/>
      <c r="B110">
        <v>108</v>
      </c>
      <c r="C110">
        <v>26.033200000000001</v>
      </c>
      <c r="D110">
        <v>-9.968</v>
      </c>
      <c r="E110">
        <v>2990.8971000000001</v>
      </c>
      <c r="F110" s="2">
        <f t="shared" si="6"/>
        <v>2940.0237999999999</v>
      </c>
      <c r="G110"/>
      <c r="H110">
        <v>108</v>
      </c>
      <c r="I110">
        <v>-25.966699999999999</v>
      </c>
      <c r="J110">
        <v>-9.9789999999999992</v>
      </c>
      <c r="K110">
        <v>2990.9097000000002</v>
      </c>
      <c r="L110" s="2">
        <f t="shared" si="7"/>
        <v>2940.0364</v>
      </c>
      <c r="N110" s="5">
        <f t="shared" si="8"/>
        <v>2940.0300999999999</v>
      </c>
      <c r="O110" s="5">
        <f t="shared" si="9"/>
        <v>3.0099999999947613E-2</v>
      </c>
    </row>
    <row r="111" spans="1:15" x14ac:dyDescent="0.25">
      <c r="A111"/>
      <c r="B111">
        <v>109</v>
      </c>
      <c r="C111">
        <v>26.032599999999999</v>
      </c>
      <c r="D111">
        <v>-9.9684000000000008</v>
      </c>
      <c r="E111">
        <v>3018.8834999999999</v>
      </c>
      <c r="F111" s="2">
        <f t="shared" si="6"/>
        <v>2968.0101999999997</v>
      </c>
      <c r="G111"/>
      <c r="H111">
        <v>109</v>
      </c>
      <c r="I111">
        <v>-25.967199999999998</v>
      </c>
      <c r="J111">
        <v>-9.9791000000000007</v>
      </c>
      <c r="K111">
        <v>3018.9016999999999</v>
      </c>
      <c r="L111" s="2">
        <f t="shared" si="7"/>
        <v>2968.0283999999997</v>
      </c>
      <c r="N111" s="5">
        <f t="shared" si="8"/>
        <v>2968.0192999999999</v>
      </c>
      <c r="O111" s="5">
        <f t="shared" si="9"/>
        <v>1.9299999999930151E-2</v>
      </c>
    </row>
    <row r="112" spans="1:15" x14ac:dyDescent="0.25">
      <c r="A112"/>
      <c r="B112">
        <v>110</v>
      </c>
      <c r="C112">
        <v>26.032699999999998</v>
      </c>
      <c r="D112">
        <v>-9.9681999999999995</v>
      </c>
      <c r="E112">
        <v>3046.8636000000001</v>
      </c>
      <c r="F112" s="2">
        <f t="shared" si="6"/>
        <v>2995.9902999999999</v>
      </c>
      <c r="G112"/>
      <c r="H112">
        <v>110</v>
      </c>
      <c r="I112">
        <v>-25.967199999999998</v>
      </c>
      <c r="J112">
        <v>-9.9788999999999994</v>
      </c>
      <c r="K112">
        <v>3046.8969999999999</v>
      </c>
      <c r="L112" s="2">
        <f t="shared" si="7"/>
        <v>2996.0236999999997</v>
      </c>
      <c r="N112" s="5">
        <f t="shared" si="8"/>
        <v>2996.0069999999996</v>
      </c>
      <c r="O112" s="5">
        <f t="shared" si="9"/>
        <v>6.9999999996070983E-3</v>
      </c>
    </row>
    <row r="113" spans="1:15" x14ac:dyDescent="0.25">
      <c r="A113"/>
      <c r="B113">
        <v>111</v>
      </c>
      <c r="C113">
        <v>26.032399999999999</v>
      </c>
      <c r="D113">
        <v>-9.9687999999999999</v>
      </c>
      <c r="E113">
        <v>3074.8773000000001</v>
      </c>
      <c r="F113" s="2">
        <f t="shared" si="6"/>
        <v>3024.0039999999999</v>
      </c>
      <c r="G113"/>
      <c r="H113">
        <v>111</v>
      </c>
      <c r="I113">
        <v>-25.967199999999998</v>
      </c>
      <c r="J113">
        <v>-9.9792000000000005</v>
      </c>
      <c r="K113">
        <v>3074.8946999999998</v>
      </c>
      <c r="L113" s="2">
        <f t="shared" si="7"/>
        <v>3024.0213999999996</v>
      </c>
      <c r="N113" s="5">
        <f t="shared" si="8"/>
        <v>3024.0126999999998</v>
      </c>
      <c r="O113" s="5">
        <f t="shared" si="9"/>
        <v>1.2699999999767897E-2</v>
      </c>
    </row>
    <row r="114" spans="1:15" x14ac:dyDescent="0.25">
      <c r="A114"/>
      <c r="B114">
        <v>112</v>
      </c>
      <c r="C114">
        <v>26.032699999999998</v>
      </c>
      <c r="D114">
        <v>-9.9680999999999997</v>
      </c>
      <c r="E114">
        <v>3102.8604</v>
      </c>
      <c r="F114" s="2">
        <f t="shared" si="6"/>
        <v>3051.9870999999998</v>
      </c>
      <c r="G114"/>
      <c r="H114">
        <v>112</v>
      </c>
      <c r="I114">
        <v>-25.9678</v>
      </c>
      <c r="J114">
        <v>-9.9788999999999994</v>
      </c>
      <c r="K114">
        <v>3102.9068000000002</v>
      </c>
      <c r="L114" s="2">
        <f t="shared" si="7"/>
        <v>3052.0335</v>
      </c>
      <c r="N114" s="5">
        <f t="shared" si="8"/>
        <v>3052.0102999999999</v>
      </c>
      <c r="O114" s="5">
        <f t="shared" si="9"/>
        <v>1.0299999999915599E-2</v>
      </c>
    </row>
    <row r="115" spans="1:15" x14ac:dyDescent="0.25">
      <c r="A115"/>
      <c r="B115">
        <v>113</v>
      </c>
      <c r="C115">
        <v>26.0322</v>
      </c>
      <c r="D115">
        <v>-9.9688999999999997</v>
      </c>
      <c r="E115">
        <v>3130.8602000000001</v>
      </c>
      <c r="F115" s="2">
        <f t="shared" si="6"/>
        <v>3079.9868999999999</v>
      </c>
      <c r="G115"/>
      <c r="H115">
        <v>113</v>
      </c>
      <c r="I115">
        <v>-25.966799999999999</v>
      </c>
      <c r="J115">
        <v>-9.9794</v>
      </c>
      <c r="K115">
        <v>3130.9031</v>
      </c>
      <c r="L115" s="2">
        <f t="shared" si="7"/>
        <v>3080.0297999999998</v>
      </c>
      <c r="N115" s="5">
        <f t="shared" si="8"/>
        <v>3080.0083500000001</v>
      </c>
      <c r="O115" s="5">
        <f t="shared" si="9"/>
        <v>8.3500000000640284E-3</v>
      </c>
    </row>
    <row r="116" spans="1:15" x14ac:dyDescent="0.25">
      <c r="A116"/>
      <c r="B116">
        <v>114</v>
      </c>
      <c r="C116">
        <v>26.0321</v>
      </c>
      <c r="D116">
        <v>-9.9680999999999997</v>
      </c>
      <c r="E116">
        <v>3158.8642</v>
      </c>
      <c r="F116" s="2">
        <f t="shared" si="6"/>
        <v>3107.9908999999998</v>
      </c>
      <c r="G116"/>
      <c r="H116">
        <v>114</v>
      </c>
      <c r="I116">
        <v>-25.9678</v>
      </c>
      <c r="J116">
        <v>-9.9792000000000005</v>
      </c>
      <c r="K116">
        <v>3158.9056</v>
      </c>
      <c r="L116" s="2">
        <f t="shared" si="7"/>
        <v>3108.0322999999999</v>
      </c>
      <c r="N116" s="5">
        <f t="shared" si="8"/>
        <v>3108.0115999999998</v>
      </c>
      <c r="O116" s="5">
        <f t="shared" si="9"/>
        <v>1.1599999999816646E-2</v>
      </c>
    </row>
    <row r="117" spans="1:15" x14ac:dyDescent="0.25">
      <c r="A117"/>
      <c r="B117">
        <v>115</v>
      </c>
      <c r="C117">
        <v>26.0318</v>
      </c>
      <c r="D117">
        <v>-9.9687000000000001</v>
      </c>
      <c r="E117">
        <v>3186.8735999999999</v>
      </c>
      <c r="F117" s="2">
        <f t="shared" si="6"/>
        <v>3136.0002999999997</v>
      </c>
      <c r="G117"/>
      <c r="H117">
        <v>115</v>
      </c>
      <c r="I117">
        <v>-25.967300000000002</v>
      </c>
      <c r="J117">
        <v>-9.9794</v>
      </c>
      <c r="K117">
        <v>3186.9043000000001</v>
      </c>
      <c r="L117" s="2">
        <f t="shared" si="7"/>
        <v>3136.0309999999999</v>
      </c>
      <c r="N117" s="5">
        <f t="shared" si="8"/>
        <v>3136.0156499999998</v>
      </c>
      <c r="O117" s="5">
        <f t="shared" si="9"/>
        <v>1.5649999999823194E-2</v>
      </c>
    </row>
    <row r="118" spans="1:15" x14ac:dyDescent="0.25">
      <c r="A118"/>
      <c r="B118">
        <v>116</v>
      </c>
      <c r="C118">
        <v>26.0322</v>
      </c>
      <c r="D118">
        <v>-9.9682999999999993</v>
      </c>
      <c r="E118">
        <v>3214.8834000000002</v>
      </c>
      <c r="F118" s="2">
        <f t="shared" si="6"/>
        <v>3164.0101</v>
      </c>
      <c r="G118"/>
      <c r="H118">
        <v>116</v>
      </c>
      <c r="I118">
        <v>-25.967400000000001</v>
      </c>
      <c r="J118">
        <v>-9.9791000000000007</v>
      </c>
      <c r="K118">
        <v>3214.9087</v>
      </c>
      <c r="L118" s="2">
        <f t="shared" si="7"/>
        <v>3164.0353999999998</v>
      </c>
      <c r="N118" s="5">
        <f t="shared" si="8"/>
        <v>3164.0227500000001</v>
      </c>
      <c r="O118" s="5">
        <f t="shared" si="9"/>
        <v>2.2750000000087311E-2</v>
      </c>
    </row>
    <row r="119" spans="1:15" x14ac:dyDescent="0.25">
      <c r="A119"/>
      <c r="B119">
        <v>117</v>
      </c>
      <c r="C119">
        <v>26.031700000000001</v>
      </c>
      <c r="D119">
        <v>-9.9687999999999999</v>
      </c>
      <c r="E119">
        <v>3242.8912999999998</v>
      </c>
      <c r="F119" s="2">
        <f t="shared" si="6"/>
        <v>3192.0179999999996</v>
      </c>
      <c r="G119"/>
      <c r="H119">
        <v>117</v>
      </c>
      <c r="I119">
        <v>-25.967300000000002</v>
      </c>
      <c r="J119">
        <v>-9.9796999999999993</v>
      </c>
      <c r="K119">
        <v>3242.9005999999999</v>
      </c>
      <c r="L119" s="2">
        <f t="shared" si="7"/>
        <v>3192.0272999999997</v>
      </c>
      <c r="N119" s="5">
        <f t="shared" si="8"/>
        <v>3192.0226499999999</v>
      </c>
      <c r="O119" s="5">
        <f t="shared" si="9"/>
        <v>2.264999999988504E-2</v>
      </c>
    </row>
    <row r="120" spans="1:15" x14ac:dyDescent="0.25">
      <c r="A120"/>
      <c r="B120">
        <v>118</v>
      </c>
      <c r="C120">
        <v>26.0322</v>
      </c>
      <c r="D120">
        <v>-9.968</v>
      </c>
      <c r="E120">
        <v>3270.8896</v>
      </c>
      <c r="F120" s="2">
        <f t="shared" si="6"/>
        <v>3220.0162999999998</v>
      </c>
      <c r="G120"/>
      <c r="H120">
        <v>118</v>
      </c>
      <c r="I120">
        <v>-25.967300000000002</v>
      </c>
      <c r="J120">
        <v>-9.9788999999999994</v>
      </c>
      <c r="K120">
        <v>3270.9</v>
      </c>
      <c r="L120" s="2">
        <f t="shared" si="7"/>
        <v>3220.0266999999999</v>
      </c>
      <c r="N120" s="5">
        <f t="shared" si="8"/>
        <v>3220.0214999999998</v>
      </c>
      <c r="O120" s="5">
        <f t="shared" si="9"/>
        <v>2.1499999999832653E-2</v>
      </c>
    </row>
    <row r="121" spans="1:15" x14ac:dyDescent="0.25">
      <c r="A121"/>
      <c r="B121">
        <v>119</v>
      </c>
      <c r="C121">
        <v>26.031199999999998</v>
      </c>
      <c r="D121">
        <v>-9.9694000000000003</v>
      </c>
      <c r="E121">
        <v>3298.8879000000002</v>
      </c>
      <c r="F121" s="2">
        <f t="shared" si="6"/>
        <v>3248.0146</v>
      </c>
      <c r="G121"/>
      <c r="H121">
        <v>119</v>
      </c>
      <c r="I121">
        <v>-25.9682</v>
      </c>
      <c r="J121">
        <v>-9.9802999999999997</v>
      </c>
      <c r="K121">
        <v>3298.8977</v>
      </c>
      <c r="L121" s="2">
        <f t="shared" si="7"/>
        <v>3248.0243999999998</v>
      </c>
      <c r="N121" s="5">
        <f t="shared" si="8"/>
        <v>3248.0194999999999</v>
      </c>
      <c r="O121" s="5">
        <f t="shared" si="9"/>
        <v>1.9499999999879947E-2</v>
      </c>
    </row>
    <row r="122" spans="1:15" x14ac:dyDescent="0.25">
      <c r="A122"/>
      <c r="B122">
        <v>120</v>
      </c>
      <c r="C122">
        <v>26.031099999999999</v>
      </c>
      <c r="D122">
        <v>-9.9692000000000007</v>
      </c>
      <c r="E122">
        <v>3326.8557999999998</v>
      </c>
      <c r="F122" s="2">
        <f t="shared" si="6"/>
        <v>3275.9824999999996</v>
      </c>
      <c r="G122"/>
      <c r="H122">
        <v>120</v>
      </c>
      <c r="I122">
        <v>-25.9679</v>
      </c>
      <c r="J122">
        <v>-9.9802</v>
      </c>
      <c r="K122">
        <v>3326.8797</v>
      </c>
      <c r="L122" s="2">
        <f t="shared" si="7"/>
        <v>3276.0063999999998</v>
      </c>
      <c r="N122" s="5">
        <f t="shared" si="8"/>
        <v>3275.9944499999997</v>
      </c>
      <c r="O122" s="5">
        <f t="shared" si="9"/>
        <v>-5.5500000003121386E-3</v>
      </c>
    </row>
    <row r="123" spans="1:15" x14ac:dyDescent="0.25">
      <c r="A123"/>
      <c r="B123">
        <v>121</v>
      </c>
      <c r="C123">
        <v>26.030200000000001</v>
      </c>
      <c r="D123">
        <v>-9.9688999999999997</v>
      </c>
      <c r="E123">
        <v>3354.8195999999998</v>
      </c>
      <c r="F123" s="2">
        <f t="shared" ref="F123:F124" si="10">E123-E122</f>
        <v>27.963799999999992</v>
      </c>
      <c r="G123"/>
      <c r="H123">
        <v>121</v>
      </c>
      <c r="I123">
        <v>-25.968399999999999</v>
      </c>
      <c r="J123">
        <v>-9.9796999999999993</v>
      </c>
      <c r="K123">
        <v>3354.8584999999998</v>
      </c>
      <c r="L123" s="2">
        <f t="shared" ref="L123:L124" si="11">K123-K122</f>
        <v>27.978799999999865</v>
      </c>
      <c r="N123" s="5">
        <f t="shared" si="8"/>
        <v>27.971299999999928</v>
      </c>
      <c r="O123" s="5">
        <f t="shared" ref="O123" si="12">N123-28</f>
        <v>-2.8700000000071668E-2</v>
      </c>
    </row>
    <row r="124" spans="1:15" x14ac:dyDescent="0.25">
      <c r="A124"/>
      <c r="B124">
        <v>122</v>
      </c>
      <c r="C124">
        <v>26.031500000000001</v>
      </c>
      <c r="D124">
        <v>-9.9682999999999993</v>
      </c>
      <c r="E124">
        <v>3380.3069</v>
      </c>
      <c r="F124" s="2">
        <f t="shared" si="10"/>
        <v>25.487300000000232</v>
      </c>
      <c r="G124"/>
      <c r="H124">
        <v>122</v>
      </c>
      <c r="I124">
        <v>-25.969000000000001</v>
      </c>
      <c r="J124">
        <v>-9.9789999999999992</v>
      </c>
      <c r="K124">
        <v>3380.3503999999998</v>
      </c>
      <c r="L124" s="2">
        <f t="shared" si="11"/>
        <v>25.491899999999987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Pole Top Y</vt:lpstr>
      <vt:lpstr>Pole Sym X</vt:lpstr>
      <vt:lpstr>Magnet Top Y</vt:lpstr>
      <vt:lpstr>Magnet Z (Spacing)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cp:lastPrinted>2025-11-18T18:36:44Z</cp:lastPrinted>
  <dcterms:created xsi:type="dcterms:W3CDTF">2022-07-27T15:17:14Z</dcterms:created>
  <dcterms:modified xsi:type="dcterms:W3CDTF">2025-11-18T18:36:49Z</dcterms:modified>
</cp:coreProperties>
</file>