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Quindos7Lib\HE SXU\HE-SXU-LOWER-JAW-022\"/>
    </mc:Choice>
  </mc:AlternateContent>
  <xr:revisionPtr revIDLastSave="0" documentId="13_ncr:1_{997AE5E5-6591-43A4-BA60-B8EE594E846C}" xr6:coauthVersionLast="47" xr6:coauthVersionMax="47" xr10:uidLastSave="{00000000-0000-0000-0000-000000000000}"/>
  <bookViews>
    <workbookView xWindow="29010" yWindow="75" windowWidth="28095" windowHeight="15405" activeTab="4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  <sheet name="Fidcucials-Plane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9" i="4" l="1"/>
  <c r="O39" i="4" s="1"/>
  <c r="N59" i="4"/>
  <c r="O59" i="4" s="1"/>
  <c r="N35" i="4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<sst xmlns="http://schemas.openxmlformats.org/spreadsheetml/2006/main" count="58" uniqueCount="29">
  <si>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</si>
  <si>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</si>
  <si>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</si>
  <si>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</si>
  <si>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</si>
  <si>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</si>
  <si>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</si>
  <si>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</si>
  <si>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</si>
  <si>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</si>
  <si>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</si>
  <si>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</si>
  <si>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</si>
  <si>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</si>
  <si>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Tooling Ball</t>
  </si>
  <si>
    <t>Mounting Planes</t>
  </si>
  <si>
    <t>LSB 1</t>
  </si>
  <si>
    <t>LSB 2</t>
  </si>
  <si>
    <t>LSB 3</t>
  </si>
  <si>
    <t>LSB 4</t>
  </si>
  <si>
    <t>LSB 5</t>
  </si>
  <si>
    <t>LSB 6</t>
  </si>
  <si>
    <t>LSB 7</t>
  </si>
  <si>
    <t>LSB 8</t>
  </si>
  <si>
    <t>LSB 9</t>
  </si>
  <si>
    <t>LSB 10</t>
  </si>
  <si>
    <t>LSB 11</t>
  </si>
  <si>
    <t>LSB 12</t>
  </si>
  <si>
    <t>CHK LSB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</si>
</sst>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3.3E-3</c:v>
                </c:pt>
                <c:pt idx="1">
                  <c:v>5.7999999999999996E-3</c:v>
                </c:pt>
                <c:pt idx="2">
                  <c:v>2.5999999999999999E-3</c:v>
                </c:pt>
                <c:pt idx="3">
                  <c:v>4.8999999999999998E-3</c:v>
                </c:pt>
                <c:pt idx="4">
                  <c:v>6.4999999999999997E-3</c:v>
                </c:pt>
                <c:pt idx="5">
                  <c:v>4.5999999999999999E-3</c:v>
                </c:pt>
                <c:pt idx="6">
                  <c:v>7.4999999999999997E-3</c:v>
                </c:pt>
                <c:pt idx="7">
                  <c:v>5.4999999999999997E-3</c:v>
                </c:pt>
                <c:pt idx="8">
                  <c:v>-1E-4</c:v>
                </c:pt>
                <c:pt idx="9">
                  <c:v>6.8999999999999999E-3</c:v>
                </c:pt>
                <c:pt idx="10">
                  <c:v>2.7000000000000001E-3</c:v>
                </c:pt>
                <c:pt idx="11">
                  <c:v>1.2999999999999999E-3</c:v>
                </c:pt>
                <c:pt idx="12">
                  <c:v>2.5000000000000001E-3</c:v>
                </c:pt>
                <c:pt idx="13">
                  <c:v>3.0000000000000001E-3</c:v>
                </c:pt>
                <c:pt idx="14">
                  <c:v>3.5999999999999999E-3</c:v>
                </c:pt>
                <c:pt idx="15">
                  <c:v>-2.9999999999999997E-4</c:v>
                </c:pt>
                <c:pt idx="16">
                  <c:v>1.1999999999999999E-3</c:v>
                </c:pt>
                <c:pt idx="17">
                  <c:v>-2.0000000000000001E-4</c:v>
                </c:pt>
                <c:pt idx="18">
                  <c:v>4.0000000000000001E-3</c:v>
                </c:pt>
                <c:pt idx="19">
                  <c:v>-2.2000000000000001E-3</c:v>
                </c:pt>
                <c:pt idx="20">
                  <c:v>-1.9E-3</c:v>
                </c:pt>
                <c:pt idx="21">
                  <c:v>6.9999999999999999E-4</c:v>
                </c:pt>
                <c:pt idx="22">
                  <c:v>2.3E-3</c:v>
                </c:pt>
                <c:pt idx="23">
                  <c:v>2.5999999999999999E-3</c:v>
                </c:pt>
                <c:pt idx="24">
                  <c:v>3.3999999999999998E-3</c:v>
                </c:pt>
                <c:pt idx="25">
                  <c:v>2.5999999999999999E-3</c:v>
                </c:pt>
                <c:pt idx="26">
                  <c:v>3.3E-3</c:v>
                </c:pt>
                <c:pt idx="27">
                  <c:v>-1E-4</c:v>
                </c:pt>
                <c:pt idx="28">
                  <c:v>-2.0000000000000001E-4</c:v>
                </c:pt>
                <c:pt idx="29">
                  <c:v>5.9999999999999995E-4</c:v>
                </c:pt>
                <c:pt idx="30">
                  <c:v>-2.3E-3</c:v>
                </c:pt>
                <c:pt idx="31">
                  <c:v>2.2000000000000001E-3</c:v>
                </c:pt>
                <c:pt idx="32">
                  <c:v>1.6999999999999999E-3</c:v>
                </c:pt>
                <c:pt idx="33">
                  <c:v>-1.9E-3</c:v>
                </c:pt>
                <c:pt idx="34">
                  <c:v>-5.9999999999999995E-4</c:v>
                </c:pt>
                <c:pt idx="35">
                  <c:v>-5.4999999999999997E-3</c:v>
                </c:pt>
                <c:pt idx="36">
                  <c:v>-4.5999999999999999E-3</c:v>
                </c:pt>
                <c:pt idx="37">
                  <c:v>-4.4000000000000003E-3</c:v>
                </c:pt>
                <c:pt idx="38">
                  <c:v>-1.5E-3</c:v>
                </c:pt>
                <c:pt idx="39">
                  <c:v>-8.0000000000000002E-3</c:v>
                </c:pt>
                <c:pt idx="40">
                  <c:v>-7.9000000000000008E-3</c:v>
                </c:pt>
                <c:pt idx="41">
                  <c:v>-5.0000000000000001E-3</c:v>
                </c:pt>
                <c:pt idx="42">
                  <c:v>-7.4999999999999997E-3</c:v>
                </c:pt>
                <c:pt idx="43">
                  <c:v>-4.1999999999999997E-3</c:v>
                </c:pt>
                <c:pt idx="44">
                  <c:v>-3.0999999999999999E-3</c:v>
                </c:pt>
                <c:pt idx="45">
                  <c:v>-1E-3</c:v>
                </c:pt>
                <c:pt idx="46">
                  <c:v>3.0999999999999999E-3</c:v>
                </c:pt>
                <c:pt idx="47">
                  <c:v>1.6999999999999999E-3</c:v>
                </c:pt>
                <c:pt idx="48">
                  <c:v>1.6999999999999999E-3</c:v>
                </c:pt>
                <c:pt idx="49">
                  <c:v>1.6000000000000001E-3</c:v>
                </c:pt>
                <c:pt idx="50">
                  <c:v>4.0000000000000002E-4</c:v>
                </c:pt>
                <c:pt idx="51">
                  <c:v>-8.9999999999999998E-4</c:v>
                </c:pt>
                <c:pt idx="52">
                  <c:v>2.3999999999999998E-3</c:v>
                </c:pt>
                <c:pt idx="53">
                  <c:v>1.6000000000000001E-3</c:v>
                </c:pt>
                <c:pt idx="54">
                  <c:v>1.2999999999999999E-3</c:v>
                </c:pt>
                <c:pt idx="55">
                  <c:v>-1.1000000000000001E-3</c:v>
                </c:pt>
                <c:pt idx="56">
                  <c:v>3.0000000000000001E-3</c:v>
                </c:pt>
                <c:pt idx="57">
                  <c:v>-1.1999999999999999E-3</c:v>
                </c:pt>
                <c:pt idx="58">
                  <c:v>-2E-3</c:v>
                </c:pt>
                <c:pt idx="59">
                  <c:v>-5.9999999999999995E-4</c:v>
                </c:pt>
                <c:pt idx="60">
                  <c:v>-1E-3</c:v>
                </c:pt>
                <c:pt idx="61">
                  <c:v>2.2000000000000001E-3</c:v>
                </c:pt>
                <c:pt idx="62">
                  <c:v>-2.5000000000000001E-3</c:v>
                </c:pt>
                <c:pt idx="63">
                  <c:v>-1.8E-3</c:v>
                </c:pt>
                <c:pt idx="64">
                  <c:v>-3.2000000000000002E-3</c:v>
                </c:pt>
                <c:pt idx="65">
                  <c:v>-4.0000000000000002E-4</c:v>
                </c:pt>
                <c:pt idx="66">
                  <c:v>-8.0000000000000004E-4</c:v>
                </c:pt>
                <c:pt idx="67">
                  <c:v>-3.5000000000000001E-3</c:v>
                </c:pt>
                <c:pt idx="68">
                  <c:v>-3.3999999999999998E-3</c:v>
                </c:pt>
                <c:pt idx="69">
                  <c:v>-4.1999999999999997E-3</c:v>
                </c:pt>
                <c:pt idx="70">
                  <c:v>1.9E-3</c:v>
                </c:pt>
                <c:pt idx="71">
                  <c:v>0</c:v>
                </c:pt>
                <c:pt idx="72">
                  <c:v>-8.0000000000000004E-4</c:v>
                </c:pt>
                <c:pt idx="73">
                  <c:v>-8.9999999999999998E-4</c:v>
                </c:pt>
                <c:pt idx="74">
                  <c:v>2E-3</c:v>
                </c:pt>
                <c:pt idx="75">
                  <c:v>-2E-3</c:v>
                </c:pt>
                <c:pt idx="76">
                  <c:v>4.3E-3</c:v>
                </c:pt>
                <c:pt idx="77">
                  <c:v>1.1999999999999999E-3</c:v>
                </c:pt>
                <c:pt idx="78">
                  <c:v>1.6999999999999999E-3</c:v>
                </c:pt>
                <c:pt idx="79">
                  <c:v>-1E-3</c:v>
                </c:pt>
                <c:pt idx="80">
                  <c:v>4.8999999999999998E-3</c:v>
                </c:pt>
                <c:pt idx="81">
                  <c:v>-1E-3</c:v>
                </c:pt>
                <c:pt idx="82">
                  <c:v>3.0000000000000001E-3</c:v>
                </c:pt>
                <c:pt idx="83">
                  <c:v>4.0000000000000002E-4</c:v>
                </c:pt>
                <c:pt idx="84">
                  <c:v>-2.5000000000000001E-3</c:v>
                </c:pt>
                <c:pt idx="85">
                  <c:v>-1.5E-3</c:v>
                </c:pt>
                <c:pt idx="86">
                  <c:v>2E-3</c:v>
                </c:pt>
                <c:pt idx="87">
                  <c:v>0</c:v>
                </c:pt>
                <c:pt idx="88">
                  <c:v>-2.0999999999999999E-3</c:v>
                </c:pt>
                <c:pt idx="89">
                  <c:v>2.9999999999999997E-4</c:v>
                </c:pt>
                <c:pt idx="90">
                  <c:v>-4.4000000000000003E-3</c:v>
                </c:pt>
                <c:pt idx="91">
                  <c:v>-3.5000000000000001E-3</c:v>
                </c:pt>
                <c:pt idx="92">
                  <c:v>-2.3999999999999998E-3</c:v>
                </c:pt>
                <c:pt idx="93">
                  <c:v>3.3999999999999998E-3</c:v>
                </c:pt>
                <c:pt idx="94">
                  <c:v>2E-3</c:v>
                </c:pt>
                <c:pt idx="95">
                  <c:v>6.9999999999999999E-4</c:v>
                </c:pt>
                <c:pt idx="96">
                  <c:v>3.3999999999999998E-3</c:v>
                </c:pt>
                <c:pt idx="97">
                  <c:v>1.1999999999999999E-3</c:v>
                </c:pt>
                <c:pt idx="98">
                  <c:v>2.7000000000000001E-3</c:v>
                </c:pt>
                <c:pt idx="99">
                  <c:v>-1.1999999999999999E-3</c:v>
                </c:pt>
                <c:pt idx="100">
                  <c:v>-2.9999999999999997E-4</c:v>
                </c:pt>
                <c:pt idx="101">
                  <c:v>-2.8E-3</c:v>
                </c:pt>
                <c:pt idx="102">
                  <c:v>-4.5999999999999999E-3</c:v>
                </c:pt>
                <c:pt idx="103">
                  <c:v>-3.7000000000000002E-3</c:v>
                </c:pt>
                <c:pt idx="104">
                  <c:v>-4.0000000000000001E-3</c:v>
                </c:pt>
                <c:pt idx="105">
                  <c:v>-4.1000000000000003E-3</c:v>
                </c:pt>
                <c:pt idx="106">
                  <c:v>-6.1999999999999998E-3</c:v>
                </c:pt>
                <c:pt idx="107">
                  <c:v>-3.3999999999999998E-3</c:v>
                </c:pt>
                <c:pt idx="108">
                  <c:v>-2.5999999999999999E-3</c:v>
                </c:pt>
                <c:pt idx="109">
                  <c:v>-3.8999999999999998E-3</c:v>
                </c:pt>
                <c:pt idx="110">
                  <c:v>-4.0000000000000002E-4</c:v>
                </c:pt>
                <c:pt idx="111">
                  <c:v>-6.0000000000000001E-3</c:v>
                </c:pt>
                <c:pt idx="112">
                  <c:v>-6.9999999999999999E-4</c:v>
                </c:pt>
                <c:pt idx="113">
                  <c:v>0</c:v>
                </c:pt>
                <c:pt idx="114">
                  <c:v>2.3E-3</c:v>
                </c:pt>
                <c:pt idx="115">
                  <c:v>-1.1999999999999999E-3</c:v>
                </c:pt>
                <c:pt idx="116">
                  <c:v>-2.0999999999999999E-3</c:v>
                </c:pt>
                <c:pt idx="117">
                  <c:v>1.1999999999999999E-3</c:v>
                </c:pt>
                <c:pt idx="118">
                  <c:v>1E-3</c:v>
                </c:pt>
                <c:pt idx="119">
                  <c:v>3.8999999999999998E-3</c:v>
                </c:pt>
                <c:pt idx="120">
                  <c:v>7.4000000000000003E-3</c:v>
                </c:pt>
                <c:pt idx="121">
                  <c:v>3.2000000000000002E-3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-2.0000000000000001E-4</c:v>
                </c:pt>
                <c:pt idx="1">
                  <c:v>5.9999999999999995E-4</c:v>
                </c:pt>
                <c:pt idx="2">
                  <c:v>2.0000000000000001E-4</c:v>
                </c:pt>
                <c:pt idx="3">
                  <c:v>-1E-4</c:v>
                </c:pt>
                <c:pt idx="4">
                  <c:v>4.4000000000000003E-3</c:v>
                </c:pt>
                <c:pt idx="5">
                  <c:v>1.9E-3</c:v>
                </c:pt>
                <c:pt idx="6">
                  <c:v>2.5000000000000001E-3</c:v>
                </c:pt>
                <c:pt idx="7">
                  <c:v>-4.0000000000000002E-4</c:v>
                </c:pt>
                <c:pt idx="8">
                  <c:v>2.9999999999999997E-4</c:v>
                </c:pt>
                <c:pt idx="9">
                  <c:v>4.0000000000000001E-3</c:v>
                </c:pt>
                <c:pt idx="10">
                  <c:v>-8.9999999999999998E-4</c:v>
                </c:pt>
                <c:pt idx="11">
                  <c:v>1.1000000000000001E-3</c:v>
                </c:pt>
                <c:pt idx="12">
                  <c:v>3.8999999999999998E-3</c:v>
                </c:pt>
                <c:pt idx="13">
                  <c:v>3.5999999999999999E-3</c:v>
                </c:pt>
                <c:pt idx="14">
                  <c:v>3.3E-3</c:v>
                </c:pt>
                <c:pt idx="15">
                  <c:v>-1.6000000000000001E-3</c:v>
                </c:pt>
                <c:pt idx="16">
                  <c:v>3.5000000000000001E-3</c:v>
                </c:pt>
                <c:pt idx="17">
                  <c:v>-1.6999999999999999E-3</c:v>
                </c:pt>
                <c:pt idx="18">
                  <c:v>5.4999999999999997E-3</c:v>
                </c:pt>
                <c:pt idx="19">
                  <c:v>1E-3</c:v>
                </c:pt>
                <c:pt idx="20">
                  <c:v>-2.9999999999999997E-4</c:v>
                </c:pt>
                <c:pt idx="21">
                  <c:v>-5.0000000000000001E-4</c:v>
                </c:pt>
                <c:pt idx="22">
                  <c:v>1.4E-3</c:v>
                </c:pt>
                <c:pt idx="23">
                  <c:v>4.5999999999999999E-3</c:v>
                </c:pt>
                <c:pt idx="24">
                  <c:v>3.3E-3</c:v>
                </c:pt>
                <c:pt idx="25">
                  <c:v>3.3999999999999998E-3</c:v>
                </c:pt>
                <c:pt idx="26">
                  <c:v>8.0000000000000004E-4</c:v>
                </c:pt>
                <c:pt idx="27">
                  <c:v>2.9999999999999997E-4</c:v>
                </c:pt>
                <c:pt idx="28">
                  <c:v>5.0000000000000001E-4</c:v>
                </c:pt>
                <c:pt idx="29">
                  <c:v>1E-4</c:v>
                </c:pt>
                <c:pt idx="30">
                  <c:v>-5.4000000000000003E-3</c:v>
                </c:pt>
                <c:pt idx="31">
                  <c:v>-3.0999999999999999E-3</c:v>
                </c:pt>
                <c:pt idx="32">
                  <c:v>2.0000000000000001E-4</c:v>
                </c:pt>
                <c:pt idx="33">
                  <c:v>-5.1000000000000004E-3</c:v>
                </c:pt>
                <c:pt idx="34">
                  <c:v>-6.0000000000000001E-3</c:v>
                </c:pt>
                <c:pt idx="35">
                  <c:v>-8.2000000000000007E-3</c:v>
                </c:pt>
                <c:pt idx="36">
                  <c:v>-6.7000000000000002E-3</c:v>
                </c:pt>
                <c:pt idx="37">
                  <c:v>-8.9999999999999993E-3</c:v>
                </c:pt>
                <c:pt idx="38">
                  <c:v>-4.4000000000000003E-3</c:v>
                </c:pt>
                <c:pt idx="39">
                  <c:v>-8.6E-3</c:v>
                </c:pt>
                <c:pt idx="40">
                  <c:v>-1.0200000000000001E-2</c:v>
                </c:pt>
                <c:pt idx="41">
                  <c:v>-6.7999999999999996E-3</c:v>
                </c:pt>
                <c:pt idx="42">
                  <c:v>-5.3E-3</c:v>
                </c:pt>
                <c:pt idx="43">
                  <c:v>-8.6999999999999994E-3</c:v>
                </c:pt>
                <c:pt idx="44">
                  <c:v>-3.0999999999999999E-3</c:v>
                </c:pt>
                <c:pt idx="45">
                  <c:v>-2.0999999999999999E-3</c:v>
                </c:pt>
                <c:pt idx="46">
                  <c:v>1.2999999999999999E-3</c:v>
                </c:pt>
                <c:pt idx="47">
                  <c:v>-2.8E-3</c:v>
                </c:pt>
                <c:pt idx="48">
                  <c:v>-8.9999999999999998E-4</c:v>
                </c:pt>
                <c:pt idx="49">
                  <c:v>0</c:v>
                </c:pt>
                <c:pt idx="50">
                  <c:v>2.9999999999999997E-4</c:v>
                </c:pt>
                <c:pt idx="51">
                  <c:v>-4.1000000000000003E-3</c:v>
                </c:pt>
                <c:pt idx="52">
                  <c:v>1.2999999999999999E-3</c:v>
                </c:pt>
                <c:pt idx="53">
                  <c:v>-1.2999999999999999E-3</c:v>
                </c:pt>
                <c:pt idx="54">
                  <c:v>-2.9999999999999997E-4</c:v>
                </c:pt>
                <c:pt idx="55">
                  <c:v>-3.5000000000000001E-3</c:v>
                </c:pt>
                <c:pt idx="56">
                  <c:v>-5.0000000000000001E-4</c:v>
                </c:pt>
                <c:pt idx="57">
                  <c:v>1.6000000000000001E-3</c:v>
                </c:pt>
                <c:pt idx="58">
                  <c:v>-1.6999999999999999E-3</c:v>
                </c:pt>
                <c:pt idx="59">
                  <c:v>-3.8E-3</c:v>
                </c:pt>
                <c:pt idx="60">
                  <c:v>-3.2000000000000002E-3</c:v>
                </c:pt>
                <c:pt idx="61">
                  <c:v>1E-3</c:v>
                </c:pt>
                <c:pt idx="62">
                  <c:v>-5.0000000000000001E-3</c:v>
                </c:pt>
                <c:pt idx="63">
                  <c:v>-1.8E-3</c:v>
                </c:pt>
                <c:pt idx="64">
                  <c:v>-4.1000000000000003E-3</c:v>
                </c:pt>
                <c:pt idx="65">
                  <c:v>-3.7000000000000002E-3</c:v>
                </c:pt>
                <c:pt idx="66">
                  <c:v>-3.0999999999999999E-3</c:v>
                </c:pt>
                <c:pt idx="67">
                  <c:v>-4.1999999999999997E-3</c:v>
                </c:pt>
                <c:pt idx="68">
                  <c:v>-3.8999999999999998E-3</c:v>
                </c:pt>
                <c:pt idx="69">
                  <c:v>-7.4000000000000003E-3</c:v>
                </c:pt>
                <c:pt idx="70">
                  <c:v>-2.9999999999999997E-4</c:v>
                </c:pt>
                <c:pt idx="71">
                  <c:v>-2.0999999999999999E-3</c:v>
                </c:pt>
                <c:pt idx="72">
                  <c:v>-3.3999999999999998E-3</c:v>
                </c:pt>
                <c:pt idx="73">
                  <c:v>-2.8E-3</c:v>
                </c:pt>
                <c:pt idx="74">
                  <c:v>2.7000000000000001E-3</c:v>
                </c:pt>
                <c:pt idx="75">
                  <c:v>-4.3E-3</c:v>
                </c:pt>
                <c:pt idx="76">
                  <c:v>2.3999999999999998E-3</c:v>
                </c:pt>
                <c:pt idx="77">
                  <c:v>3.5999999999999999E-3</c:v>
                </c:pt>
                <c:pt idx="78">
                  <c:v>5.3E-3</c:v>
                </c:pt>
                <c:pt idx="79">
                  <c:v>-2E-3</c:v>
                </c:pt>
                <c:pt idx="80">
                  <c:v>3.5000000000000001E-3</c:v>
                </c:pt>
                <c:pt idx="81">
                  <c:v>2.8E-3</c:v>
                </c:pt>
                <c:pt idx="82">
                  <c:v>6.3E-3</c:v>
                </c:pt>
                <c:pt idx="83">
                  <c:v>1.4E-3</c:v>
                </c:pt>
                <c:pt idx="84">
                  <c:v>8.0000000000000004E-4</c:v>
                </c:pt>
                <c:pt idx="85">
                  <c:v>2.0000000000000001E-4</c:v>
                </c:pt>
                <c:pt idx="86">
                  <c:v>-2.0000000000000001E-4</c:v>
                </c:pt>
                <c:pt idx="87">
                  <c:v>4.4999999999999997E-3</c:v>
                </c:pt>
                <c:pt idx="88">
                  <c:v>-5.0000000000000001E-4</c:v>
                </c:pt>
                <c:pt idx="89">
                  <c:v>4.3E-3</c:v>
                </c:pt>
                <c:pt idx="90">
                  <c:v>8.9999999999999998E-4</c:v>
                </c:pt>
                <c:pt idx="91">
                  <c:v>1.6999999999999999E-3</c:v>
                </c:pt>
                <c:pt idx="92">
                  <c:v>1.8E-3</c:v>
                </c:pt>
                <c:pt idx="93">
                  <c:v>6.0000000000000001E-3</c:v>
                </c:pt>
                <c:pt idx="94">
                  <c:v>3.3999999999999998E-3</c:v>
                </c:pt>
                <c:pt idx="95">
                  <c:v>3.5999999999999999E-3</c:v>
                </c:pt>
                <c:pt idx="96">
                  <c:v>5.4999999999999997E-3</c:v>
                </c:pt>
                <c:pt idx="97">
                  <c:v>3.3999999999999998E-3</c:v>
                </c:pt>
                <c:pt idx="98">
                  <c:v>7.6E-3</c:v>
                </c:pt>
                <c:pt idx="99">
                  <c:v>3.0999999999999999E-3</c:v>
                </c:pt>
                <c:pt idx="100">
                  <c:v>6.1000000000000004E-3</c:v>
                </c:pt>
                <c:pt idx="101">
                  <c:v>5.4999999999999997E-3</c:v>
                </c:pt>
                <c:pt idx="102">
                  <c:v>6.9999999999999999E-4</c:v>
                </c:pt>
                <c:pt idx="103">
                  <c:v>3.5999999999999999E-3</c:v>
                </c:pt>
                <c:pt idx="104">
                  <c:v>-3.5000000000000001E-3</c:v>
                </c:pt>
                <c:pt idx="105">
                  <c:v>3.5000000000000001E-3</c:v>
                </c:pt>
                <c:pt idx="106">
                  <c:v>-1.6999999999999999E-3</c:v>
                </c:pt>
                <c:pt idx="107">
                  <c:v>-1E-4</c:v>
                </c:pt>
                <c:pt idx="108">
                  <c:v>0</c:v>
                </c:pt>
                <c:pt idx="109">
                  <c:v>8.9999999999999998E-4</c:v>
                </c:pt>
                <c:pt idx="110">
                  <c:v>4.1000000000000003E-3</c:v>
                </c:pt>
                <c:pt idx="111">
                  <c:v>-2.9999999999999997E-4</c:v>
                </c:pt>
                <c:pt idx="112">
                  <c:v>5.0000000000000001E-3</c:v>
                </c:pt>
                <c:pt idx="113">
                  <c:v>3.3E-3</c:v>
                </c:pt>
                <c:pt idx="114">
                  <c:v>2.5000000000000001E-3</c:v>
                </c:pt>
                <c:pt idx="115">
                  <c:v>3.8999999999999998E-3</c:v>
                </c:pt>
                <c:pt idx="116">
                  <c:v>-1.9E-3</c:v>
                </c:pt>
                <c:pt idx="117">
                  <c:v>2E-3</c:v>
                </c:pt>
                <c:pt idx="118">
                  <c:v>-1.1000000000000001E-3</c:v>
                </c:pt>
                <c:pt idx="119">
                  <c:v>2.0999999999999999E-3</c:v>
                </c:pt>
                <c:pt idx="120">
                  <c:v>5.8999999999999999E-3</c:v>
                </c:pt>
                <c:pt idx="121">
                  <c:v>-1.6999999999999999E-3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-2.4E-2</c:v>
                </c:pt>
                <c:pt idx="1">
                  <c:v>-8.3999999999999995E-3</c:v>
                </c:pt>
                <c:pt idx="2">
                  <c:v>3.95E-2</c:v>
                </c:pt>
                <c:pt idx="3">
                  <c:v>6.1000000000000004E-3</c:v>
                </c:pt>
                <c:pt idx="4">
                  <c:v>1.5599999999999999E-2</c:v>
                </c:pt>
                <c:pt idx="5">
                  <c:v>-1.01E-2</c:v>
                </c:pt>
                <c:pt idx="6">
                  <c:v>2.6499999999999999E-2</c:v>
                </c:pt>
                <c:pt idx="7">
                  <c:v>9.1999999999999998E-3</c:v>
                </c:pt>
                <c:pt idx="8">
                  <c:v>5.5599999999999997E-2</c:v>
                </c:pt>
                <c:pt idx="9">
                  <c:v>-1.34E-2</c:v>
                </c:pt>
                <c:pt idx="10">
                  <c:v>4.8599999999999997E-2</c:v>
                </c:pt>
                <c:pt idx="11">
                  <c:v>4.2599999999999999E-2</c:v>
                </c:pt>
                <c:pt idx="12">
                  <c:v>2.3699999999999999E-2</c:v>
                </c:pt>
                <c:pt idx="13">
                  <c:v>1.0699999999999999E-2</c:v>
                </c:pt>
                <c:pt idx="14">
                  <c:v>1.2500000000000001E-2</c:v>
                </c:pt>
                <c:pt idx="15">
                  <c:v>6.9099999999999995E-2</c:v>
                </c:pt>
                <c:pt idx="16">
                  <c:v>1.8100000000000002E-2</c:v>
                </c:pt>
                <c:pt idx="17">
                  <c:v>3.7100000000000001E-2</c:v>
                </c:pt>
                <c:pt idx="18">
                  <c:v>1.5900000000000001E-2</c:v>
                </c:pt>
                <c:pt idx="19">
                  <c:v>5.7000000000000002E-2</c:v>
                </c:pt>
                <c:pt idx="20">
                  <c:v>2.8299999999999999E-2</c:v>
                </c:pt>
                <c:pt idx="21">
                  <c:v>1.7500000000000002E-2</c:v>
                </c:pt>
                <c:pt idx="22">
                  <c:v>-8.2000000000000007E-3</c:v>
                </c:pt>
                <c:pt idx="23">
                  <c:v>-4.0000000000000001E-3</c:v>
                </c:pt>
                <c:pt idx="24">
                  <c:v>6.8999999999999999E-3</c:v>
                </c:pt>
                <c:pt idx="25">
                  <c:v>9.2999999999999992E-3</c:v>
                </c:pt>
                <c:pt idx="26">
                  <c:v>2.7099999999999999E-2</c:v>
                </c:pt>
                <c:pt idx="27">
                  <c:v>-4.1999999999999997E-3</c:v>
                </c:pt>
                <c:pt idx="28">
                  <c:v>1.55E-2</c:v>
                </c:pt>
                <c:pt idx="29">
                  <c:v>3.61E-2</c:v>
                </c:pt>
                <c:pt idx="30">
                  <c:v>1.77E-2</c:v>
                </c:pt>
                <c:pt idx="31">
                  <c:v>1.6000000000000001E-3</c:v>
                </c:pt>
                <c:pt idx="32">
                  <c:v>-6.1000000000000004E-3</c:v>
                </c:pt>
                <c:pt idx="33">
                  <c:v>-3.32E-2</c:v>
                </c:pt>
                <c:pt idx="34">
                  <c:v>4.0000000000000001E-3</c:v>
                </c:pt>
                <c:pt idx="35">
                  <c:v>1.21E-2</c:v>
                </c:pt>
                <c:pt idx="36">
                  <c:v>1.2699999999999999E-2</c:v>
                </c:pt>
                <c:pt idx="37">
                  <c:v>-2.1600000000000001E-2</c:v>
                </c:pt>
                <c:pt idx="38">
                  <c:v>-4.53E-2</c:v>
                </c:pt>
                <c:pt idx="39">
                  <c:v>-3.8999999999999998E-3</c:v>
                </c:pt>
                <c:pt idx="40">
                  <c:v>3.4200000000000001E-2</c:v>
                </c:pt>
                <c:pt idx="41">
                  <c:v>2.8199999999999999E-2</c:v>
                </c:pt>
                <c:pt idx="42">
                  <c:v>2.24E-2</c:v>
                </c:pt>
                <c:pt idx="43">
                  <c:v>-4.7300000000000002E-2</c:v>
                </c:pt>
                <c:pt idx="44">
                  <c:v>7.7999999999999996E-3</c:v>
                </c:pt>
                <c:pt idx="45">
                  <c:v>-2.64E-2</c:v>
                </c:pt>
                <c:pt idx="46">
                  <c:v>-4.2799999999999998E-2</c:v>
                </c:pt>
                <c:pt idx="47">
                  <c:v>-3.4099999999999998E-2</c:v>
                </c:pt>
                <c:pt idx="48">
                  <c:v>-5.6800000000000003E-2</c:v>
                </c:pt>
                <c:pt idx="49">
                  <c:v>-3.3399999999999999E-2</c:v>
                </c:pt>
                <c:pt idx="50">
                  <c:v>-2.12E-2</c:v>
                </c:pt>
                <c:pt idx="51">
                  <c:v>-3.44E-2</c:v>
                </c:pt>
                <c:pt idx="52">
                  <c:v>-3.1399999999999997E-2</c:v>
                </c:pt>
                <c:pt idx="53">
                  <c:v>-1.6199999999999999E-2</c:v>
                </c:pt>
                <c:pt idx="54">
                  <c:v>-9.2999999999999992E-3</c:v>
                </c:pt>
                <c:pt idx="55">
                  <c:v>-6.4100000000000004E-2</c:v>
                </c:pt>
                <c:pt idx="56">
                  <c:v>-2.2100000000000002E-2</c:v>
                </c:pt>
                <c:pt idx="57">
                  <c:v>-3.32E-2</c:v>
                </c:pt>
                <c:pt idx="58">
                  <c:v>-5.6300000000000003E-2</c:v>
                </c:pt>
                <c:pt idx="59">
                  <c:v>-1.83E-2</c:v>
                </c:pt>
                <c:pt idx="60">
                  <c:v>6.8999999999999999E-3</c:v>
                </c:pt>
                <c:pt idx="61">
                  <c:v>-2.6100000000000002E-2</c:v>
                </c:pt>
                <c:pt idx="62">
                  <c:v>-2.5600000000000001E-2</c:v>
                </c:pt>
                <c:pt idx="63">
                  <c:v>-1.2999999999999999E-3</c:v>
                </c:pt>
                <c:pt idx="64">
                  <c:v>-7.0999999999999994E-2</c:v>
                </c:pt>
                <c:pt idx="65">
                  <c:v>-7.5200000000000003E-2</c:v>
                </c:pt>
                <c:pt idx="66">
                  <c:v>-4.1300000000000003E-2</c:v>
                </c:pt>
                <c:pt idx="67">
                  <c:v>-4.8399999999999999E-2</c:v>
                </c:pt>
                <c:pt idx="68">
                  <c:v>-5.8299999999999998E-2</c:v>
                </c:pt>
                <c:pt idx="69">
                  <c:v>-1.7600000000000001E-2</c:v>
                </c:pt>
                <c:pt idx="70">
                  <c:v>1.9699999999999999E-2</c:v>
                </c:pt>
                <c:pt idx="71">
                  <c:v>-5.3100000000000001E-2</c:v>
                </c:pt>
                <c:pt idx="72">
                  <c:v>-4.3200000000000002E-2</c:v>
                </c:pt>
                <c:pt idx="73">
                  <c:v>-4.0099999999999997E-2</c:v>
                </c:pt>
                <c:pt idx="74">
                  <c:v>-1.61E-2</c:v>
                </c:pt>
                <c:pt idx="75">
                  <c:v>-3.7100000000000001E-2</c:v>
                </c:pt>
                <c:pt idx="76">
                  <c:v>-2.8999999999999998E-3</c:v>
                </c:pt>
                <c:pt idx="77">
                  <c:v>-1.03E-2</c:v>
                </c:pt>
                <c:pt idx="78">
                  <c:v>1.4200000000000001E-2</c:v>
                </c:pt>
                <c:pt idx="79">
                  <c:v>-4.0300000000000002E-2</c:v>
                </c:pt>
                <c:pt idx="80">
                  <c:v>2.6700000000000002E-2</c:v>
                </c:pt>
                <c:pt idx="81">
                  <c:v>-2.2200000000000001E-2</c:v>
                </c:pt>
                <c:pt idx="82">
                  <c:v>7.9000000000000008E-3</c:v>
                </c:pt>
                <c:pt idx="83">
                  <c:v>-1.1299999999999999E-2</c:v>
                </c:pt>
                <c:pt idx="84">
                  <c:v>1.7500000000000002E-2</c:v>
                </c:pt>
                <c:pt idx="85">
                  <c:v>2.4400000000000002E-2</c:v>
                </c:pt>
                <c:pt idx="86">
                  <c:v>4.8500000000000001E-2</c:v>
                </c:pt>
                <c:pt idx="87">
                  <c:v>5.2999999999999999E-2</c:v>
                </c:pt>
                <c:pt idx="88">
                  <c:v>3.3E-3</c:v>
                </c:pt>
                <c:pt idx="89">
                  <c:v>-3.5400000000000001E-2</c:v>
                </c:pt>
                <c:pt idx="90">
                  <c:v>-1.14E-2</c:v>
                </c:pt>
                <c:pt idx="91">
                  <c:v>-2.9999999999999997E-4</c:v>
                </c:pt>
                <c:pt idx="92">
                  <c:v>-9.5999999999999992E-3</c:v>
                </c:pt>
                <c:pt idx="93">
                  <c:v>-1.9900000000000001E-2</c:v>
                </c:pt>
                <c:pt idx="94">
                  <c:v>-6.4999999999999997E-3</c:v>
                </c:pt>
                <c:pt idx="95">
                  <c:v>2.2100000000000002E-2</c:v>
                </c:pt>
                <c:pt idx="96">
                  <c:v>-2.3199999999999998E-2</c:v>
                </c:pt>
                <c:pt idx="97">
                  <c:v>8.6999999999999994E-3</c:v>
                </c:pt>
                <c:pt idx="98">
                  <c:v>1.78E-2</c:v>
                </c:pt>
                <c:pt idx="99">
                  <c:v>8.3999999999999995E-3</c:v>
                </c:pt>
                <c:pt idx="100">
                  <c:v>-6.8999999999999999E-3</c:v>
                </c:pt>
                <c:pt idx="101">
                  <c:v>-1.3899999999999999E-2</c:v>
                </c:pt>
                <c:pt idx="102">
                  <c:v>1.0200000000000001E-2</c:v>
                </c:pt>
                <c:pt idx="103">
                  <c:v>1.2699999999999999E-2</c:v>
                </c:pt>
                <c:pt idx="104">
                  <c:v>2.5399999999999999E-2</c:v>
                </c:pt>
                <c:pt idx="105">
                  <c:v>9.4000000000000004E-3</c:v>
                </c:pt>
                <c:pt idx="106">
                  <c:v>2.3599999999999999E-2</c:v>
                </c:pt>
                <c:pt idx="107">
                  <c:v>9.7000000000000003E-3</c:v>
                </c:pt>
                <c:pt idx="108">
                  <c:v>6.0699999999999997E-2</c:v>
                </c:pt>
                <c:pt idx="109">
                  <c:v>-1.43E-2</c:v>
                </c:pt>
                <c:pt idx="110">
                  <c:v>4.6300000000000001E-2</c:v>
                </c:pt>
                <c:pt idx="111">
                  <c:v>4.7199999999999999E-2</c:v>
                </c:pt>
                <c:pt idx="112">
                  <c:v>4.1999999999999997E-3</c:v>
                </c:pt>
                <c:pt idx="113">
                  <c:v>-1.3299999999999999E-2</c:v>
                </c:pt>
                <c:pt idx="114">
                  <c:v>4.2000000000000003E-2</c:v>
                </c:pt>
                <c:pt idx="115">
                  <c:v>3.3799999999999997E-2</c:v>
                </c:pt>
                <c:pt idx="116">
                  <c:v>5.0500000000000003E-2</c:v>
                </c:pt>
                <c:pt idx="117">
                  <c:v>1.23E-2</c:v>
                </c:pt>
                <c:pt idx="118">
                  <c:v>3.1199999999999999E-2</c:v>
                </c:pt>
                <c:pt idx="119">
                  <c:v>-4.1000000000000003E-3</c:v>
                </c:pt>
                <c:pt idx="120">
                  <c:v>5.5800000000000002E-2</c:v>
                </c:pt>
                <c:pt idx="121">
                  <c:v>6.4999999999999997E-3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-0.33260000000000001</c:v>
                </c:pt>
                <c:pt idx="2">
                  <c:v>-0.25190000000000001</c:v>
                </c:pt>
                <c:pt idx="3">
                  <c:v>-0.2742</c:v>
                </c:pt>
                <c:pt idx="4">
                  <c:v>-0.30109999999999998</c:v>
                </c:pt>
                <c:pt idx="5">
                  <c:v>-0.2792</c:v>
                </c:pt>
                <c:pt idx="6">
                  <c:v>-0.31809999999999999</c:v>
                </c:pt>
                <c:pt idx="7">
                  <c:v>-0.32879999999999998</c:v>
                </c:pt>
                <c:pt idx="8">
                  <c:v>-0.30659999999999998</c:v>
                </c:pt>
                <c:pt idx="9">
                  <c:v>-0.31879999999999997</c:v>
                </c:pt>
                <c:pt idx="10">
                  <c:v>-0.30270000000000002</c:v>
                </c:pt>
                <c:pt idx="11">
                  <c:v>-0.32840000000000003</c:v>
                </c:pt>
                <c:pt idx="12">
                  <c:v>-0.31330000000000002</c:v>
                </c:pt>
                <c:pt idx="13">
                  <c:v>-0.31359999999999999</c:v>
                </c:pt>
                <c:pt idx="14">
                  <c:v>-0.31219999999999998</c:v>
                </c:pt>
                <c:pt idx="15">
                  <c:v>-0.31809999999999999</c:v>
                </c:pt>
                <c:pt idx="16">
                  <c:v>-0.34399999999999997</c:v>
                </c:pt>
                <c:pt idx="17">
                  <c:v>-0.31069999999999998</c:v>
                </c:pt>
                <c:pt idx="18">
                  <c:v>-0.30509999999999998</c:v>
                </c:pt>
                <c:pt idx="19">
                  <c:v>-0.31030000000000002</c:v>
                </c:pt>
                <c:pt idx="20">
                  <c:v>-0.33329999999999999</c:v>
                </c:pt>
                <c:pt idx="21">
                  <c:v>-0.30980000000000002</c:v>
                </c:pt>
                <c:pt idx="22">
                  <c:v>-0.31559999999999999</c:v>
                </c:pt>
                <c:pt idx="23">
                  <c:v>-0.31259999999999999</c:v>
                </c:pt>
                <c:pt idx="24">
                  <c:v>-0.29289999999999999</c:v>
                </c:pt>
                <c:pt idx="25">
                  <c:v>-0.30059999999999998</c:v>
                </c:pt>
                <c:pt idx="26">
                  <c:v>-0.30599999999999999</c:v>
                </c:pt>
                <c:pt idx="27">
                  <c:v>-0.29820000000000002</c:v>
                </c:pt>
                <c:pt idx="28">
                  <c:v>-0.29299999999999998</c:v>
                </c:pt>
                <c:pt idx="29">
                  <c:v>-0.30930000000000002</c:v>
                </c:pt>
                <c:pt idx="30">
                  <c:v>-0.29780000000000001</c:v>
                </c:pt>
                <c:pt idx="31">
                  <c:v>-0.28499999999999998</c:v>
                </c:pt>
                <c:pt idx="32">
                  <c:v>-0.29459999999999997</c:v>
                </c:pt>
                <c:pt idx="33">
                  <c:v>-0.3296</c:v>
                </c:pt>
                <c:pt idx="34">
                  <c:v>-0.30159999999999998</c:v>
                </c:pt>
                <c:pt idx="35">
                  <c:v>-0.30509999999999998</c:v>
                </c:pt>
                <c:pt idx="36">
                  <c:v>-0.31680000000000003</c:v>
                </c:pt>
                <c:pt idx="37">
                  <c:v>-0.29010000000000002</c:v>
                </c:pt>
                <c:pt idx="38">
                  <c:v>-0.31840000000000002</c:v>
                </c:pt>
                <c:pt idx="39">
                  <c:v>-0.3165</c:v>
                </c:pt>
                <c:pt idx="40">
                  <c:v>-0.30030000000000001</c:v>
                </c:pt>
                <c:pt idx="41">
                  <c:v>-0.28710000000000002</c:v>
                </c:pt>
                <c:pt idx="42">
                  <c:v>-0.30009999999999998</c:v>
                </c:pt>
                <c:pt idx="43">
                  <c:v>-0.30930000000000002</c:v>
                </c:pt>
                <c:pt idx="44">
                  <c:v>-0.30430000000000001</c:v>
                </c:pt>
                <c:pt idx="45">
                  <c:v>-0.29170000000000001</c:v>
                </c:pt>
                <c:pt idx="46">
                  <c:v>-0.30049999999999999</c:v>
                </c:pt>
                <c:pt idx="47">
                  <c:v>-0.30570000000000003</c:v>
                </c:pt>
                <c:pt idx="48">
                  <c:v>-0.33200000000000002</c:v>
                </c:pt>
                <c:pt idx="49">
                  <c:v>-0.31480000000000002</c:v>
                </c:pt>
                <c:pt idx="50">
                  <c:v>-0.30509999999999998</c:v>
                </c:pt>
                <c:pt idx="51">
                  <c:v>-0.30159999999999998</c:v>
                </c:pt>
                <c:pt idx="52">
                  <c:v>-0.30199999999999999</c:v>
                </c:pt>
                <c:pt idx="53">
                  <c:v>-0.28849999999999998</c:v>
                </c:pt>
                <c:pt idx="54">
                  <c:v>-0.30270000000000002</c:v>
                </c:pt>
                <c:pt idx="55">
                  <c:v>-0.30330000000000001</c:v>
                </c:pt>
                <c:pt idx="56">
                  <c:v>-0.30380000000000001</c:v>
                </c:pt>
                <c:pt idx="57">
                  <c:v>-0.31330000000000002</c:v>
                </c:pt>
                <c:pt idx="58">
                  <c:v>-0.30730000000000002</c:v>
                </c:pt>
                <c:pt idx="59">
                  <c:v>-0.30320000000000003</c:v>
                </c:pt>
                <c:pt idx="60">
                  <c:v>-0.32</c:v>
                </c:pt>
                <c:pt idx="61">
                  <c:v>-0.31809999999999999</c:v>
                </c:pt>
                <c:pt idx="62">
                  <c:v>-0.2989</c:v>
                </c:pt>
                <c:pt idx="63">
                  <c:v>-0.31130000000000002</c:v>
                </c:pt>
                <c:pt idx="64">
                  <c:v>-0.30599999999999999</c:v>
                </c:pt>
                <c:pt idx="65">
                  <c:v>-0.31850000000000001</c:v>
                </c:pt>
                <c:pt idx="66">
                  <c:v>-0.32190000000000002</c:v>
                </c:pt>
                <c:pt idx="67">
                  <c:v>-0.30349999999999999</c:v>
                </c:pt>
                <c:pt idx="68">
                  <c:v>-0.29959999999999998</c:v>
                </c:pt>
                <c:pt idx="69">
                  <c:v>-0.31009999999999999</c:v>
                </c:pt>
                <c:pt idx="70">
                  <c:v>-0.31319999999999998</c:v>
                </c:pt>
                <c:pt idx="71">
                  <c:v>-0.32</c:v>
                </c:pt>
                <c:pt idx="72">
                  <c:v>-0.31159999999999999</c:v>
                </c:pt>
                <c:pt idx="73">
                  <c:v>-0.29049999999999998</c:v>
                </c:pt>
                <c:pt idx="74">
                  <c:v>-0.29149999999999998</c:v>
                </c:pt>
                <c:pt idx="75">
                  <c:v>-0.32150000000000001</c:v>
                </c:pt>
                <c:pt idx="76">
                  <c:v>-0.29060000000000002</c:v>
                </c:pt>
                <c:pt idx="77">
                  <c:v>-0.30320000000000003</c:v>
                </c:pt>
                <c:pt idx="78">
                  <c:v>-0.2893</c:v>
                </c:pt>
                <c:pt idx="79">
                  <c:v>-0.29709999999999998</c:v>
                </c:pt>
                <c:pt idx="80">
                  <c:v>-0.29559999999999997</c:v>
                </c:pt>
                <c:pt idx="81">
                  <c:v>-0.27239999999999998</c:v>
                </c:pt>
                <c:pt idx="82">
                  <c:v>-0.28699999999999998</c:v>
                </c:pt>
                <c:pt idx="83">
                  <c:v>-0.28649999999999998</c:v>
                </c:pt>
                <c:pt idx="84">
                  <c:v>-0.30559999999999998</c:v>
                </c:pt>
                <c:pt idx="85">
                  <c:v>-0.30769999999999997</c:v>
                </c:pt>
                <c:pt idx="86">
                  <c:v>-0.3196</c:v>
                </c:pt>
                <c:pt idx="87">
                  <c:v>-0.30969999999999998</c:v>
                </c:pt>
                <c:pt idx="88">
                  <c:v>-0.2964</c:v>
                </c:pt>
                <c:pt idx="89">
                  <c:v>-0.30790000000000001</c:v>
                </c:pt>
                <c:pt idx="90">
                  <c:v>-0.2944</c:v>
                </c:pt>
                <c:pt idx="91">
                  <c:v>-0.31480000000000002</c:v>
                </c:pt>
                <c:pt idx="92">
                  <c:v>-0.3049</c:v>
                </c:pt>
                <c:pt idx="93">
                  <c:v>-0.30859999999999999</c:v>
                </c:pt>
                <c:pt idx="94">
                  <c:v>-0.29049999999999998</c:v>
                </c:pt>
                <c:pt idx="95">
                  <c:v>-0.31230000000000002</c:v>
                </c:pt>
                <c:pt idx="96">
                  <c:v>-0.31709999999999999</c:v>
                </c:pt>
                <c:pt idx="97">
                  <c:v>-0.314</c:v>
                </c:pt>
                <c:pt idx="98">
                  <c:v>-0.31459999999999999</c:v>
                </c:pt>
                <c:pt idx="99">
                  <c:v>-0.31480000000000002</c:v>
                </c:pt>
                <c:pt idx="100">
                  <c:v>-0.30659999999999998</c:v>
                </c:pt>
                <c:pt idx="101">
                  <c:v>-0.32329999999999998</c:v>
                </c:pt>
                <c:pt idx="102">
                  <c:v>-0.31640000000000001</c:v>
                </c:pt>
                <c:pt idx="103">
                  <c:v>-0.31290000000000001</c:v>
                </c:pt>
                <c:pt idx="104">
                  <c:v>-0.31690000000000002</c:v>
                </c:pt>
                <c:pt idx="105">
                  <c:v>-0.31509999999999999</c:v>
                </c:pt>
                <c:pt idx="106">
                  <c:v>-0.31330000000000002</c:v>
                </c:pt>
                <c:pt idx="107">
                  <c:v>-0.32</c:v>
                </c:pt>
                <c:pt idx="108">
                  <c:v>-0.3196</c:v>
                </c:pt>
                <c:pt idx="109">
                  <c:v>-0.31850000000000001</c:v>
                </c:pt>
                <c:pt idx="110">
                  <c:v>-0.32640000000000002</c:v>
                </c:pt>
                <c:pt idx="111">
                  <c:v>-0.315</c:v>
                </c:pt>
                <c:pt idx="112">
                  <c:v>-0.317</c:v>
                </c:pt>
                <c:pt idx="113">
                  <c:v>-0.30919999999999997</c:v>
                </c:pt>
                <c:pt idx="114">
                  <c:v>-0.2999</c:v>
                </c:pt>
                <c:pt idx="115">
                  <c:v>-0.3342</c:v>
                </c:pt>
                <c:pt idx="116">
                  <c:v>-0.30640000000000001</c:v>
                </c:pt>
                <c:pt idx="117">
                  <c:v>-0.32800000000000001</c:v>
                </c:pt>
                <c:pt idx="118">
                  <c:v>-0.31080000000000002</c:v>
                </c:pt>
                <c:pt idx="119">
                  <c:v>-0.27579999999999999</c:v>
                </c:pt>
                <c:pt idx="120">
                  <c:v>-0.2616</c:v>
                </c:pt>
                <c:pt idx="121">
                  <c:v>-0.28610000000000002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-0.32879999999999998</c:v>
                </c:pt>
                <c:pt idx="2">
                  <c:v>-0.24490000000000001</c:v>
                </c:pt>
                <c:pt idx="3">
                  <c:v>-0.26340000000000002</c:v>
                </c:pt>
                <c:pt idx="4">
                  <c:v>-0.30559999999999998</c:v>
                </c:pt>
                <c:pt idx="5">
                  <c:v>-0.2908</c:v>
                </c:pt>
                <c:pt idx="6">
                  <c:v>-0.31640000000000001</c:v>
                </c:pt>
                <c:pt idx="7">
                  <c:v>-0.30159999999999998</c:v>
                </c:pt>
                <c:pt idx="8">
                  <c:v>-0.30969999999999998</c:v>
                </c:pt>
                <c:pt idx="9">
                  <c:v>-0.32050000000000001</c:v>
                </c:pt>
                <c:pt idx="10">
                  <c:v>-0.2979</c:v>
                </c:pt>
                <c:pt idx="11">
                  <c:v>-0.30559999999999998</c:v>
                </c:pt>
                <c:pt idx="12">
                  <c:v>-0.2883</c:v>
                </c:pt>
                <c:pt idx="13">
                  <c:v>-0.30620000000000003</c:v>
                </c:pt>
                <c:pt idx="14">
                  <c:v>-0.30049999999999999</c:v>
                </c:pt>
                <c:pt idx="15">
                  <c:v>-0.31</c:v>
                </c:pt>
                <c:pt idx="16">
                  <c:v>-0.30130000000000001</c:v>
                </c:pt>
                <c:pt idx="17">
                  <c:v>-0.3024</c:v>
                </c:pt>
                <c:pt idx="18">
                  <c:v>-0.30299999999999999</c:v>
                </c:pt>
                <c:pt idx="19">
                  <c:v>-0.30620000000000003</c:v>
                </c:pt>
                <c:pt idx="20">
                  <c:v>-0.3226</c:v>
                </c:pt>
                <c:pt idx="21">
                  <c:v>-0.30520000000000003</c:v>
                </c:pt>
                <c:pt idx="22">
                  <c:v>-0.30099999999999999</c:v>
                </c:pt>
                <c:pt idx="23">
                  <c:v>-0.30730000000000002</c:v>
                </c:pt>
                <c:pt idx="24">
                  <c:v>-0.28749999999999998</c:v>
                </c:pt>
                <c:pt idx="25">
                  <c:v>-0.2828</c:v>
                </c:pt>
                <c:pt idx="26">
                  <c:v>-0.28510000000000002</c:v>
                </c:pt>
                <c:pt idx="27">
                  <c:v>-0.28789999999999999</c:v>
                </c:pt>
                <c:pt idx="28">
                  <c:v>-0.29249999999999998</c:v>
                </c:pt>
                <c:pt idx="29">
                  <c:v>-0.30959999999999999</c:v>
                </c:pt>
                <c:pt idx="30">
                  <c:v>-0.28849999999999998</c:v>
                </c:pt>
                <c:pt idx="31">
                  <c:v>-0.29399999999999998</c:v>
                </c:pt>
                <c:pt idx="32">
                  <c:v>-0.29310000000000003</c:v>
                </c:pt>
                <c:pt idx="33">
                  <c:v>-0.32150000000000001</c:v>
                </c:pt>
                <c:pt idx="34">
                  <c:v>-0.29470000000000002</c:v>
                </c:pt>
                <c:pt idx="35">
                  <c:v>-0.30980000000000002</c:v>
                </c:pt>
                <c:pt idx="36">
                  <c:v>-0.31659999999999999</c:v>
                </c:pt>
                <c:pt idx="37">
                  <c:v>-0.28670000000000001</c:v>
                </c:pt>
                <c:pt idx="38">
                  <c:v>-0.31590000000000001</c:v>
                </c:pt>
                <c:pt idx="39">
                  <c:v>-0.30020000000000002</c:v>
                </c:pt>
                <c:pt idx="40">
                  <c:v>-0.30559999999999998</c:v>
                </c:pt>
                <c:pt idx="41">
                  <c:v>-0.28539999999999999</c:v>
                </c:pt>
                <c:pt idx="42">
                  <c:v>-0.2979</c:v>
                </c:pt>
                <c:pt idx="43">
                  <c:v>-0.29899999999999999</c:v>
                </c:pt>
                <c:pt idx="44">
                  <c:v>-0.30449999999999999</c:v>
                </c:pt>
                <c:pt idx="45">
                  <c:v>-0.30499999999999999</c:v>
                </c:pt>
                <c:pt idx="46">
                  <c:v>-0.30180000000000001</c:v>
                </c:pt>
                <c:pt idx="47">
                  <c:v>-0.29859999999999998</c:v>
                </c:pt>
                <c:pt idx="48">
                  <c:v>-0.32650000000000001</c:v>
                </c:pt>
                <c:pt idx="49">
                  <c:v>-0.30580000000000002</c:v>
                </c:pt>
                <c:pt idx="50">
                  <c:v>-0.29870000000000002</c:v>
                </c:pt>
                <c:pt idx="51">
                  <c:v>-0.2868</c:v>
                </c:pt>
                <c:pt idx="52">
                  <c:v>-0.2964</c:v>
                </c:pt>
                <c:pt idx="53">
                  <c:v>-0.28770000000000001</c:v>
                </c:pt>
                <c:pt idx="54">
                  <c:v>-0.30199999999999999</c:v>
                </c:pt>
                <c:pt idx="55">
                  <c:v>-0.30330000000000001</c:v>
                </c:pt>
                <c:pt idx="56">
                  <c:v>-0.3</c:v>
                </c:pt>
                <c:pt idx="57">
                  <c:v>-0.30599999999999999</c:v>
                </c:pt>
                <c:pt idx="58">
                  <c:v>-0.29599999999999999</c:v>
                </c:pt>
                <c:pt idx="59">
                  <c:v>-0.30420000000000003</c:v>
                </c:pt>
                <c:pt idx="60">
                  <c:v>-0.31809999999999999</c:v>
                </c:pt>
                <c:pt idx="61">
                  <c:v>-0.30840000000000001</c:v>
                </c:pt>
                <c:pt idx="62">
                  <c:v>-0.2873</c:v>
                </c:pt>
                <c:pt idx="63">
                  <c:v>-0.29970000000000002</c:v>
                </c:pt>
                <c:pt idx="64">
                  <c:v>-0.30220000000000002</c:v>
                </c:pt>
                <c:pt idx="65">
                  <c:v>-0.30170000000000002</c:v>
                </c:pt>
                <c:pt idx="66">
                  <c:v>-0.30559999999999998</c:v>
                </c:pt>
                <c:pt idx="67">
                  <c:v>-0.29699999999999999</c:v>
                </c:pt>
                <c:pt idx="68">
                  <c:v>-0.30580000000000002</c:v>
                </c:pt>
                <c:pt idx="69">
                  <c:v>-0.30969999999999998</c:v>
                </c:pt>
                <c:pt idx="70">
                  <c:v>-0.309</c:v>
                </c:pt>
                <c:pt idx="71">
                  <c:v>-0.31040000000000001</c:v>
                </c:pt>
                <c:pt idx="72">
                  <c:v>-0.31819999999999998</c:v>
                </c:pt>
                <c:pt idx="73">
                  <c:v>-0.30320000000000003</c:v>
                </c:pt>
                <c:pt idx="74">
                  <c:v>-0.29949999999999999</c:v>
                </c:pt>
                <c:pt idx="75">
                  <c:v>-0.31580000000000003</c:v>
                </c:pt>
                <c:pt idx="76">
                  <c:v>-0.29609999999999997</c:v>
                </c:pt>
                <c:pt idx="77">
                  <c:v>-0.29849999999999999</c:v>
                </c:pt>
                <c:pt idx="78">
                  <c:v>-0.29070000000000001</c:v>
                </c:pt>
                <c:pt idx="79">
                  <c:v>-0.29199999999999998</c:v>
                </c:pt>
                <c:pt idx="80">
                  <c:v>-0.29160000000000003</c:v>
                </c:pt>
                <c:pt idx="81">
                  <c:v>-0.28820000000000001</c:v>
                </c:pt>
                <c:pt idx="82">
                  <c:v>-0.2782</c:v>
                </c:pt>
                <c:pt idx="83">
                  <c:v>-0.2787</c:v>
                </c:pt>
                <c:pt idx="84">
                  <c:v>-0.29210000000000003</c:v>
                </c:pt>
                <c:pt idx="85">
                  <c:v>-0.29820000000000002</c:v>
                </c:pt>
                <c:pt idx="86">
                  <c:v>-0.32419999999999999</c:v>
                </c:pt>
                <c:pt idx="87">
                  <c:v>-0.29459999999999997</c:v>
                </c:pt>
                <c:pt idx="88">
                  <c:v>-0.27660000000000001</c:v>
                </c:pt>
                <c:pt idx="89">
                  <c:v>-0.28789999999999999</c:v>
                </c:pt>
                <c:pt idx="90">
                  <c:v>-0.27189999999999998</c:v>
                </c:pt>
                <c:pt idx="91">
                  <c:v>-0.29820000000000002</c:v>
                </c:pt>
                <c:pt idx="92">
                  <c:v>-0.29480000000000001</c:v>
                </c:pt>
                <c:pt idx="93">
                  <c:v>-0.29699999999999999</c:v>
                </c:pt>
                <c:pt idx="94">
                  <c:v>-0.2802</c:v>
                </c:pt>
                <c:pt idx="95">
                  <c:v>-0.29170000000000001</c:v>
                </c:pt>
                <c:pt idx="96">
                  <c:v>-0.29709999999999998</c:v>
                </c:pt>
                <c:pt idx="97">
                  <c:v>-0.2868</c:v>
                </c:pt>
                <c:pt idx="98">
                  <c:v>-0.29049999999999998</c:v>
                </c:pt>
                <c:pt idx="99">
                  <c:v>-0.29620000000000002</c:v>
                </c:pt>
                <c:pt idx="100">
                  <c:v>-0.29459999999999997</c:v>
                </c:pt>
                <c:pt idx="101">
                  <c:v>-0.30109999999999998</c:v>
                </c:pt>
                <c:pt idx="102">
                  <c:v>-0.32990000000000003</c:v>
                </c:pt>
                <c:pt idx="103">
                  <c:v>-0.29730000000000001</c:v>
                </c:pt>
                <c:pt idx="104">
                  <c:v>-0.30640000000000001</c:v>
                </c:pt>
                <c:pt idx="105">
                  <c:v>-0.29299999999999998</c:v>
                </c:pt>
                <c:pt idx="106">
                  <c:v>-0.30430000000000001</c:v>
                </c:pt>
                <c:pt idx="107">
                  <c:v>-0.2893</c:v>
                </c:pt>
                <c:pt idx="108">
                  <c:v>-0.30470000000000003</c:v>
                </c:pt>
                <c:pt idx="109">
                  <c:v>-0.29289999999999999</c:v>
                </c:pt>
                <c:pt idx="110">
                  <c:v>-0.30059999999999998</c:v>
                </c:pt>
                <c:pt idx="111">
                  <c:v>-0.28489999999999999</c:v>
                </c:pt>
                <c:pt idx="112">
                  <c:v>-0.29210000000000003</c:v>
                </c:pt>
                <c:pt idx="113">
                  <c:v>-0.30099999999999999</c:v>
                </c:pt>
                <c:pt idx="114">
                  <c:v>-0.28339999999999999</c:v>
                </c:pt>
                <c:pt idx="115">
                  <c:v>-0.31369999999999998</c:v>
                </c:pt>
                <c:pt idx="116">
                  <c:v>-0.29189999999999999</c:v>
                </c:pt>
                <c:pt idx="117">
                  <c:v>-0.3034</c:v>
                </c:pt>
                <c:pt idx="118">
                  <c:v>-0.29199999999999998</c:v>
                </c:pt>
                <c:pt idx="119">
                  <c:v>-0.26860000000000001</c:v>
                </c:pt>
                <c:pt idx="120">
                  <c:v>-0.2457</c:v>
                </c:pt>
                <c:pt idx="121">
                  <c:v>-0.31730000000000003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4.150000000009868E-3</c:v>
                </c:pt>
                <c:pt idx="1">
                  <c:v>7.9349999999998033E-2</c:v>
                </c:pt>
                <c:pt idx="2">
                  <c:v>7.4400000000011346E-2</c:v>
                </c:pt>
                <c:pt idx="3">
                  <c:v>7.9799999999991655E-2</c:v>
                </c:pt>
                <c:pt idx="4">
                  <c:v>8.1900000000018736E-2</c:v>
                </c:pt>
                <c:pt idx="5">
                  <c:v>6.9299999999998363E-2</c:v>
                </c:pt>
                <c:pt idx="6">
                  <c:v>7.8300000000012915E-2</c:v>
                </c:pt>
                <c:pt idx="7">
                  <c:v>7.9649999999986676E-2</c:v>
                </c:pt>
                <c:pt idx="8">
                  <c:v>9.0949999999992315E-2</c:v>
                </c:pt>
                <c:pt idx="9">
                  <c:v>9.8149999999975535E-2</c:v>
                </c:pt>
                <c:pt idx="10">
                  <c:v>9.1299999999989723E-2</c:v>
                </c:pt>
                <c:pt idx="11">
                  <c:v>9.010000000000673E-2</c:v>
                </c:pt>
                <c:pt idx="12">
                  <c:v>8.7449999999989814E-2</c:v>
                </c:pt>
                <c:pt idx="13">
                  <c:v>9.3799999999987449E-2</c:v>
                </c:pt>
                <c:pt idx="14">
                  <c:v>7.4799999999981992E-2</c:v>
                </c:pt>
                <c:pt idx="15">
                  <c:v>9.4299999999975626E-2</c:v>
                </c:pt>
                <c:pt idx="16">
                  <c:v>8.5899999999980992E-2</c:v>
                </c:pt>
                <c:pt idx="17">
                  <c:v>8.6150000000031923E-2</c:v>
                </c:pt>
                <c:pt idx="18">
                  <c:v>8.06999999999789E-2</c:v>
                </c:pt>
                <c:pt idx="19">
                  <c:v>9.704999999996744E-2</c:v>
                </c:pt>
                <c:pt idx="20">
                  <c:v>9.7949999999968895E-2</c:v>
                </c:pt>
                <c:pt idx="21">
                  <c:v>9.5649999999977808E-2</c:v>
                </c:pt>
                <c:pt idx="22">
                  <c:v>0.10379999999997835</c:v>
                </c:pt>
                <c:pt idx="23">
                  <c:v>0.10190000000000055</c:v>
                </c:pt>
                <c:pt idx="24">
                  <c:v>0.10040000000003602</c:v>
                </c:pt>
                <c:pt idx="25">
                  <c:v>0.10455000000001746</c:v>
                </c:pt>
                <c:pt idx="26">
                  <c:v>0.1016500000000633</c:v>
                </c:pt>
                <c:pt idx="27">
                  <c:v>9.5100000000002183E-2</c:v>
                </c:pt>
                <c:pt idx="28">
                  <c:v>0.10775000000001</c:v>
                </c:pt>
                <c:pt idx="29">
                  <c:v>0.11159999999995307</c:v>
                </c:pt>
                <c:pt idx="30">
                  <c:v>0.1117500000000291</c:v>
                </c:pt>
                <c:pt idx="31">
                  <c:v>0.10194999999998799</c:v>
                </c:pt>
                <c:pt idx="32">
                  <c:v>0.10944999999992433</c:v>
                </c:pt>
                <c:pt idx="33">
                  <c:v>0.10865000000001146</c:v>
                </c:pt>
                <c:pt idx="34">
                  <c:v>7.6349999999933971E-2</c:v>
                </c:pt>
                <c:pt idx="35">
                  <c:v>8.7449999999989814E-2</c:v>
                </c:pt>
                <c:pt idx="36">
                  <c:v>9.1750000000047294E-2</c:v>
                </c:pt>
                <c:pt idx="37">
                  <c:v>9.575000000018008E-2</c:v>
                </c:pt>
                <c:pt idx="38">
                  <c:v>8.8299999999890133E-2</c:v>
                </c:pt>
                <c:pt idx="39">
                  <c:v>8.5400000000163345E-2</c:v>
                </c:pt>
                <c:pt idx="40">
                  <c:v>8.8750000000118234E-2</c:v>
                </c:pt>
                <c:pt idx="41">
                  <c:v>8.0450000000155342E-2</c:v>
                </c:pt>
                <c:pt idx="42">
                  <c:v>8.3500000000185537E-2</c:v>
                </c:pt>
                <c:pt idx="43">
                  <c:v>7.110000000011496E-2</c:v>
                </c:pt>
                <c:pt idx="44">
                  <c:v>6.9400000000086948E-2</c:v>
                </c:pt>
                <c:pt idx="45">
                  <c:v>7.2050000000217551E-2</c:v>
                </c:pt>
                <c:pt idx="46">
                  <c:v>6.8350000000009459E-2</c:v>
                </c:pt>
                <c:pt idx="47">
                  <c:v>7.1900000000141517E-2</c:v>
                </c:pt>
                <c:pt idx="48">
                  <c:v>9.2900000000099681E-2</c:v>
                </c:pt>
                <c:pt idx="49">
                  <c:v>9.6400000000130603E-2</c:v>
                </c:pt>
                <c:pt idx="50">
                  <c:v>8.6600000000089494E-2</c:v>
                </c:pt>
                <c:pt idx="51">
                  <c:v>7.6050000000122964E-2</c:v>
                </c:pt>
                <c:pt idx="52">
                  <c:v>7.4750000000221917E-2</c:v>
                </c:pt>
                <c:pt idx="53">
                  <c:v>9.0950000000020736E-2</c:v>
                </c:pt>
                <c:pt idx="54">
                  <c:v>8.1550000000106593E-2</c:v>
                </c:pt>
                <c:pt idx="55">
                  <c:v>8.2750000000032742E-2</c:v>
                </c:pt>
                <c:pt idx="56">
                  <c:v>8.5399999999935972E-2</c:v>
                </c:pt>
                <c:pt idx="57">
                  <c:v>8.5750000000189175E-2</c:v>
                </c:pt>
                <c:pt idx="58">
                  <c:v>8.2650000000057844E-2</c:v>
                </c:pt>
                <c:pt idx="59">
                  <c:v>9.2800000000124783E-2</c:v>
                </c:pt>
                <c:pt idx="60">
                  <c:v>9.1000000000121872E-2</c:v>
                </c:pt>
                <c:pt idx="61">
                  <c:v>8.8799999999991996E-2</c:v>
                </c:pt>
                <c:pt idx="62">
                  <c:v>0.10204999999996289</c:v>
                </c:pt>
                <c:pt idx="63">
                  <c:v>9.8899999999957799E-2</c:v>
                </c:pt>
                <c:pt idx="64">
                  <c:v>9.9799999999959255E-2</c:v>
                </c:pt>
                <c:pt idx="65">
                  <c:v>9.6450000000004366E-2</c:v>
                </c:pt>
                <c:pt idx="66">
                  <c:v>9.540000000015425E-2</c:v>
                </c:pt>
                <c:pt idx="67">
                  <c:v>8.9500000000043656E-2</c:v>
                </c:pt>
                <c:pt idx="68">
                  <c:v>9.6450000000004366E-2</c:v>
                </c:pt>
                <c:pt idx="69">
                  <c:v>8.3399999999983265E-2</c:v>
                </c:pt>
                <c:pt idx="70">
                  <c:v>8.5849999999936699E-2</c:v>
                </c:pt>
                <c:pt idx="71">
                  <c:v>8.5649999999986903E-2</c:v>
                </c:pt>
                <c:pt idx="72">
                  <c:v>0.10160000000018954</c:v>
                </c:pt>
                <c:pt idx="73">
                  <c:v>0.10665000000017244</c:v>
                </c:pt>
                <c:pt idx="74">
                  <c:v>9.6800000000257569E-2</c:v>
                </c:pt>
                <c:pt idx="75">
                  <c:v>9.3249999999898137E-2</c:v>
                </c:pt>
                <c:pt idx="76">
                  <c:v>8.2750000000032742E-2</c:v>
                </c:pt>
                <c:pt idx="77">
                  <c:v>8.7349999999787542E-2</c:v>
                </c:pt>
                <c:pt idx="78">
                  <c:v>9.3700000000353612E-2</c:v>
                </c:pt>
                <c:pt idx="79">
                  <c:v>9.4700000000102591E-2</c:v>
                </c:pt>
                <c:pt idx="80">
                  <c:v>9.194999999999709E-2</c:v>
                </c:pt>
                <c:pt idx="81">
                  <c:v>9.4149999999899592E-2</c:v>
                </c:pt>
                <c:pt idx="82">
                  <c:v>9.2550000000301225E-2</c:v>
                </c:pt>
                <c:pt idx="83">
                  <c:v>9.1550000000097498E-2</c:v>
                </c:pt>
                <c:pt idx="84">
                  <c:v>8.1350000000384171E-2</c:v>
                </c:pt>
                <c:pt idx="85">
                  <c:v>9.0149999999994179E-2</c:v>
                </c:pt>
                <c:pt idx="86">
                  <c:v>8.0700000000433647E-2</c:v>
                </c:pt>
                <c:pt idx="87">
                  <c:v>8.249999999998181E-2</c:v>
                </c:pt>
                <c:pt idx="88">
                  <c:v>7.5499999999919964E-2</c:v>
                </c:pt>
                <c:pt idx="89">
                  <c:v>8.4499999999934516E-2</c:v>
                </c:pt>
                <c:pt idx="90">
                  <c:v>9.5150000000103319E-2</c:v>
                </c:pt>
                <c:pt idx="91">
                  <c:v>8.3550000000286673E-2</c:v>
                </c:pt>
                <c:pt idx="92">
                  <c:v>8.6299999999937427E-2</c:v>
                </c:pt>
                <c:pt idx="93">
                  <c:v>8.4800000000086584E-2</c:v>
                </c:pt>
                <c:pt idx="94">
                  <c:v>8.7400000000343425E-2</c:v>
                </c:pt>
                <c:pt idx="95">
                  <c:v>9.4650000000001455E-2</c:v>
                </c:pt>
                <c:pt idx="96">
                  <c:v>9.2450000000098953E-2</c:v>
                </c:pt>
                <c:pt idx="97">
                  <c:v>9.0100000000347791E-2</c:v>
                </c:pt>
                <c:pt idx="98">
                  <c:v>9.2550000000301225E-2</c:v>
                </c:pt>
                <c:pt idx="99">
                  <c:v>8.8999999999941792E-2</c:v>
                </c:pt>
                <c:pt idx="100">
                  <c:v>9.6350000000256841E-2</c:v>
                </c:pt>
                <c:pt idx="101">
                  <c:v>9.3200000000251748E-2</c:v>
                </c:pt>
                <c:pt idx="102">
                  <c:v>0.1014500000001135</c:v>
                </c:pt>
                <c:pt idx="103">
                  <c:v>0.10620000000017171</c:v>
                </c:pt>
                <c:pt idx="104">
                  <c:v>0.10400000000026921</c:v>
                </c:pt>
                <c:pt idx="105">
                  <c:v>8.9050000000042928E-2</c:v>
                </c:pt>
                <c:pt idx="106">
                  <c:v>0.1062499999998181</c:v>
                </c:pt>
                <c:pt idx="107">
                  <c:v>9.9650000000110595E-2</c:v>
                </c:pt>
                <c:pt idx="108">
                  <c:v>9.7249999999803549E-2</c:v>
                </c:pt>
                <c:pt idx="109">
                  <c:v>0.10850000000027649</c:v>
                </c:pt>
                <c:pt idx="110">
                  <c:v>0.11304999999993015</c:v>
                </c:pt>
                <c:pt idx="111">
                  <c:v>0.11509999999998399</c:v>
                </c:pt>
                <c:pt idx="112">
                  <c:v>0.11295000000018263</c:v>
                </c:pt>
                <c:pt idx="113">
                  <c:v>0.11614999999983411</c:v>
                </c:pt>
                <c:pt idx="114">
                  <c:v>0.11779999999998836</c:v>
                </c:pt>
                <c:pt idx="115">
                  <c:v>0.10890000000017608</c:v>
                </c:pt>
                <c:pt idx="116">
                  <c:v>0.1246499999997468</c:v>
                </c:pt>
                <c:pt idx="117">
                  <c:v>-4.959999999982756E-2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CBF3E5CD-5D52-4D19-BF6F-1E04932DA670" TargetMode="External"/><Relationship Id="rId1" Type="http://schemas.openxmlformats.org/officeDocument/2006/relationships/image" Target="../media/image1.jpeg"/><Relationship Id="rId5" Type="http://schemas.openxmlformats.org/officeDocument/2006/relationships/image" Target="../media/image3.jpeg"/><Relationship Id="rId4" Type="http://schemas.openxmlformats.org/officeDocument/2006/relationships/image" Target="cid:4EB1BF66-0C2B-4B7B-A4AF-D8CCE719A42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14287</xdr:rowOff>
    </xdr:from>
    <xdr:to>
      <xdr:col>25</xdr:col>
      <xdr:colOff>542925</xdr:colOff>
      <xdr:row>25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314326</xdr:colOff>
      <xdr:row>0</xdr:row>
      <xdr:rowOff>0</xdr:rowOff>
    </xdr:from>
    <xdr:to>
      <xdr:col>21</xdr:col>
      <xdr:colOff>129548</xdr:colOff>
      <xdr:row>35</xdr:row>
      <xdr:rowOff>121854</xdr:rowOff>
    </xdr:to>
    <xdr:pic>
      <xdr:nvPicPr>
        <xdr:cNvPr id="2" name="CBF3E5CD-5D52-4D19-BF6F-1E04932DA670" descr="IMG_2693.jpg">
          <a:extLst>
            <a:ext uri="{FF2B5EF4-FFF2-40B4-BE49-F238E27FC236}">
              <a16:creationId xmlns:a16="http://schemas.microsoft.com/office/drawing/2014/main" id="{684B2B3F-0A6F-4388-987B-1F1A7B39CEA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084" t="41072" r="35781"/>
        <a:stretch>
          <a:fillRect/>
        </a:stretch>
      </xdr:blipFill>
      <xdr:spPr bwMode="auto">
        <a:xfrm>
          <a:off x="10258426" y="0"/>
          <a:ext cx="2863222" cy="6789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</xdr:colOff>
      <xdr:row>0</xdr:row>
      <xdr:rowOff>19050</xdr:rowOff>
    </xdr:from>
    <xdr:to>
      <xdr:col>16</xdr:col>
      <xdr:colOff>306705</xdr:colOff>
      <xdr:row>17</xdr:row>
      <xdr:rowOff>1253</xdr:rowOff>
    </xdr:to>
    <xdr:pic>
      <xdr:nvPicPr>
        <xdr:cNvPr id="3" name="4EB1BF66-0C2B-4B7B-A4AF-D8CCE719A420" descr="IMG_2691.jpg">
          <a:extLst>
            <a:ext uri="{FF2B5EF4-FFF2-40B4-BE49-F238E27FC236}">
              <a16:creationId xmlns:a16="http://schemas.microsoft.com/office/drawing/2014/main" id="{71CE70AD-7362-41A3-BDC0-210F5E7FADD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2540" b="25529"/>
        <a:stretch>
          <a:fillRect/>
        </a:stretch>
      </xdr:blipFill>
      <xdr:spPr bwMode="auto">
        <a:xfrm>
          <a:off x="9525" y="19050"/>
          <a:ext cx="10241280" cy="32207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409575</xdr:colOff>
      <xdr:row>4</xdr:row>
      <xdr:rowOff>9525</xdr:rowOff>
    </xdr:from>
    <xdr:to>
      <xdr:col>15</xdr:col>
      <xdr:colOff>152400</xdr:colOff>
      <xdr:row>4</xdr:row>
      <xdr:rowOff>57150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AB0E32C3-F911-4CB8-8A64-E8DCBC881B6C}"/>
            </a:ext>
          </a:extLst>
        </xdr:cNvPr>
        <xdr:cNvCxnSpPr/>
      </xdr:nvCxnSpPr>
      <xdr:spPr>
        <a:xfrm flipV="1">
          <a:off x="4772025" y="771525"/>
          <a:ext cx="4714875" cy="476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428625</xdr:colOff>
      <xdr:row>0</xdr:row>
      <xdr:rowOff>57150</xdr:rowOff>
    </xdr:from>
    <xdr:to>
      <xdr:col>7</xdr:col>
      <xdr:colOff>438150</xdr:colOff>
      <xdr:row>4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32A3202F-A216-48C3-90DF-DFA68911ED35}"/>
            </a:ext>
          </a:extLst>
        </xdr:cNvPr>
        <xdr:cNvCxnSpPr/>
      </xdr:nvCxnSpPr>
      <xdr:spPr>
        <a:xfrm flipH="1" flipV="1">
          <a:off x="4791075" y="57150"/>
          <a:ext cx="9525" cy="75247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8</xdr:col>
      <xdr:colOff>600075</xdr:colOff>
      <xdr:row>0</xdr:row>
      <xdr:rowOff>47625</xdr:rowOff>
    </xdr:from>
    <xdr:ext cx="3282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37A167D-9422-48C1-9215-E8F72D02FE4E}"/>
            </a:ext>
          </a:extLst>
        </xdr:cNvPr>
        <xdr:cNvSpPr txBox="1"/>
      </xdr:nvSpPr>
      <xdr:spPr>
        <a:xfrm>
          <a:off x="5572125" y="47625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14</xdr:col>
      <xdr:colOff>466725</xdr:colOff>
      <xdr:row>1</xdr:row>
      <xdr:rowOff>180975</xdr:rowOff>
    </xdr:from>
    <xdr:ext cx="322396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58EE279-BDE4-4BB0-92C7-FEF9976B34BD}"/>
            </a:ext>
          </a:extLst>
        </xdr:cNvPr>
        <xdr:cNvSpPr txBox="1"/>
      </xdr:nvSpPr>
      <xdr:spPr>
        <a:xfrm>
          <a:off x="9191625" y="3714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0</xdr:col>
      <xdr:colOff>0</xdr:colOff>
      <xdr:row>17</xdr:row>
      <xdr:rowOff>9525</xdr:rowOff>
    </xdr:from>
    <xdr:to>
      <xdr:col>16</xdr:col>
      <xdr:colOff>297180</xdr:colOff>
      <xdr:row>35</xdr:row>
      <xdr:rowOff>151711</xdr:rowOff>
    </xdr:to>
    <xdr:pic>
      <xdr:nvPicPr>
        <xdr:cNvPr id="8" name="8C1C29CA-5C80-413B-A52E-208F7DD809C3" descr="IMG_2692.jpg">
          <a:extLst>
            <a:ext uri="{FF2B5EF4-FFF2-40B4-BE49-F238E27FC236}">
              <a16:creationId xmlns:a16="http://schemas.microsoft.com/office/drawing/2014/main" id="{B11F4570-16C6-4B72-841E-CC92272056E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0027" b="23479"/>
        <a:stretch/>
      </xdr:blipFill>
      <xdr:spPr bwMode="auto">
        <a:xfrm>
          <a:off x="0" y="3248025"/>
          <a:ext cx="10241280" cy="3571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20</xdr:row>
      <xdr:rowOff>76200</xdr:rowOff>
    </xdr:from>
    <xdr:to>
      <xdr:col>5</xdr:col>
      <xdr:colOff>466725</xdr:colOff>
      <xdr:row>20</xdr:row>
      <xdr:rowOff>161925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6DB8BCA-C7D7-4D5C-8A24-94BA8E916DA3}"/>
            </a:ext>
          </a:extLst>
        </xdr:cNvPr>
        <xdr:cNvCxnSpPr/>
      </xdr:nvCxnSpPr>
      <xdr:spPr>
        <a:xfrm flipH="1">
          <a:off x="0" y="3886200"/>
          <a:ext cx="3609975" cy="857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447675</xdr:colOff>
      <xdr:row>17</xdr:row>
      <xdr:rowOff>152400</xdr:rowOff>
    </xdr:from>
    <xdr:to>
      <xdr:col>5</xdr:col>
      <xdr:colOff>466725</xdr:colOff>
      <xdr:row>20</xdr:row>
      <xdr:rowOff>95250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5218B957-2CA9-4F9B-8F09-F396060698F3}"/>
            </a:ext>
          </a:extLst>
        </xdr:cNvPr>
        <xdr:cNvCxnSpPr/>
      </xdr:nvCxnSpPr>
      <xdr:spPr>
        <a:xfrm flipH="1" flipV="1">
          <a:off x="3590925" y="3390900"/>
          <a:ext cx="19050" cy="5143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5</xdr:col>
      <xdr:colOff>600075</xdr:colOff>
      <xdr:row>17</xdr:row>
      <xdr:rowOff>171450</xdr:rowOff>
    </xdr:from>
    <xdr:ext cx="3282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BEF9AC0E-8368-43E4-AABF-66003B807770}"/>
            </a:ext>
          </a:extLst>
        </xdr:cNvPr>
        <xdr:cNvSpPr txBox="1"/>
      </xdr:nvSpPr>
      <xdr:spPr>
        <a:xfrm>
          <a:off x="3743325" y="340995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oneCellAnchor>
    <xdr:from>
      <xdr:col>0</xdr:col>
      <xdr:colOff>133350</xdr:colOff>
      <xdr:row>18</xdr:row>
      <xdr:rowOff>180975</xdr:rowOff>
    </xdr:from>
    <xdr:ext cx="322396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5B46453-30EA-44A8-8D3C-70D5F14EE6B6}"/>
            </a:ext>
          </a:extLst>
        </xdr:cNvPr>
        <xdr:cNvSpPr txBox="1"/>
      </xdr:nvSpPr>
      <xdr:spPr>
        <a:xfrm>
          <a:off x="133350" y="3609975"/>
          <a:ext cx="322396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+Z</a:t>
          </a:r>
        </a:p>
      </xdr:txBody>
    </xdr:sp>
    <xdr:clientData/>
  </xdr:oneCellAnchor>
  <xdr:twoCellAnchor>
    <xdr:from>
      <xdr:col>19</xdr:col>
      <xdr:colOff>66675</xdr:colOff>
      <xdr:row>0</xdr:row>
      <xdr:rowOff>0</xdr:rowOff>
    </xdr:from>
    <xdr:to>
      <xdr:col>19</xdr:col>
      <xdr:colOff>66675</xdr:colOff>
      <xdr:row>1</xdr:row>
      <xdr:rowOff>95250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69B2BF6A-272D-4F1D-9476-53E32ACB4A76}"/>
            </a:ext>
          </a:extLst>
        </xdr:cNvPr>
        <xdr:cNvCxnSpPr/>
      </xdr:nvCxnSpPr>
      <xdr:spPr>
        <a:xfrm flipV="1">
          <a:off x="11839575" y="0"/>
          <a:ext cx="0" cy="285750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209550</xdr:colOff>
      <xdr:row>0</xdr:row>
      <xdr:rowOff>0</xdr:rowOff>
    </xdr:from>
    <xdr:ext cx="3282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57677174-0812-481A-9B4D-545D934A6A96}"/>
            </a:ext>
          </a:extLst>
        </xdr:cNvPr>
        <xdr:cNvSpPr txBox="1"/>
      </xdr:nvSpPr>
      <xdr:spPr>
        <a:xfrm>
          <a:off x="11982450" y="0"/>
          <a:ext cx="328231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+Y</a:t>
          </a:r>
        </a:p>
      </xdr:txBody>
    </xdr:sp>
    <xdr:clientData/>
  </xdr:oneCellAnchor>
  <xdr:twoCellAnchor>
    <xdr:from>
      <xdr:col>18</xdr:col>
      <xdr:colOff>257175</xdr:colOff>
      <xdr:row>1</xdr:row>
      <xdr:rowOff>95250</xdr:rowOff>
    </xdr:from>
    <xdr:to>
      <xdr:col>19</xdr:col>
      <xdr:colOff>57150</xdr:colOff>
      <xdr:row>1</xdr:row>
      <xdr:rowOff>104775</xdr:rowOff>
    </xdr:to>
    <xdr:cxnSp macro="">
      <xdr:nvCxnSpPr>
        <xdr:cNvPr id="15" name="Straight Arrow Connector 14">
          <a:extLst>
            <a:ext uri="{FF2B5EF4-FFF2-40B4-BE49-F238E27FC236}">
              <a16:creationId xmlns:a16="http://schemas.microsoft.com/office/drawing/2014/main" id="{D4CA8899-B6A5-444A-95EB-8AFD5332638E}"/>
            </a:ext>
          </a:extLst>
        </xdr:cNvPr>
        <xdr:cNvCxnSpPr/>
      </xdr:nvCxnSpPr>
      <xdr:spPr>
        <a:xfrm flipH="1">
          <a:off x="11420475" y="285750"/>
          <a:ext cx="409575" cy="9525"/>
        </a:xfrm>
        <a:prstGeom prst="straightConnector1">
          <a:avLst/>
        </a:prstGeom>
        <a:ln w="381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17</xdr:col>
      <xdr:colOff>485775</xdr:colOff>
      <xdr:row>0</xdr:row>
      <xdr:rowOff>76200</xdr:rowOff>
    </xdr:from>
    <xdr:ext cx="332655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706A252C-F751-4773-82E5-A6BC9C9A733F}"/>
            </a:ext>
          </a:extLst>
        </xdr:cNvPr>
        <xdr:cNvSpPr txBox="1"/>
      </xdr:nvSpPr>
      <xdr:spPr>
        <a:xfrm>
          <a:off x="11039475" y="76200"/>
          <a:ext cx="332655" cy="264560"/>
        </a:xfrm>
        <a:prstGeom prst="rect">
          <a:avLst/>
        </a:prstGeom>
      </xdr:spPr>
      <xdr:style>
        <a:lnRef idx="3">
          <a:schemeClr val="lt1"/>
        </a:lnRef>
        <a:fillRef idx="1">
          <a:schemeClr val="accent1"/>
        </a:fillRef>
        <a:effectRef idx="1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b="1"/>
            <a:t>+X</a:t>
          </a:r>
        </a:p>
      </xdr:txBody>
    </xdr:sp>
    <xdr:clientData/>
  </xdr:oneCellAnchor>
  <xdr:oneCellAnchor>
    <xdr:from>
      <xdr:col>11</xdr:col>
      <xdr:colOff>152399</xdr:colOff>
      <xdr:row>27</xdr:row>
      <xdr:rowOff>142875</xdr:rowOff>
    </xdr:from>
    <xdr:ext cx="276225" cy="619125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26EB1B05-CADE-4E69-A180-38ACA05878FC}"/>
            </a:ext>
          </a:extLst>
        </xdr:cNvPr>
        <xdr:cNvSpPr txBox="1"/>
      </xdr:nvSpPr>
      <xdr:spPr>
        <a:xfrm>
          <a:off x="6962774" y="5286375"/>
          <a:ext cx="276225" cy="619125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3</a:t>
          </a:r>
        </a:p>
        <a:p>
          <a:r>
            <a:rPr lang="en-US" sz="1100"/>
            <a:t>2</a:t>
          </a:r>
        </a:p>
        <a:p>
          <a:r>
            <a:rPr lang="en-US" sz="1100"/>
            <a:t>1</a:t>
          </a:r>
        </a:p>
      </xdr:txBody>
    </xdr:sp>
    <xdr:clientData/>
  </xdr:oneCellAnchor>
  <xdr:oneCellAnchor>
    <xdr:from>
      <xdr:col>9</xdr:col>
      <xdr:colOff>409574</xdr:colOff>
      <xdr:row>27</xdr:row>
      <xdr:rowOff>66675</xdr:rowOff>
    </xdr:from>
    <xdr:ext cx="276225" cy="609013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5FEE51EB-831B-4057-946A-539E400A24D1}"/>
            </a:ext>
          </a:extLst>
        </xdr:cNvPr>
        <xdr:cNvSpPr txBox="1"/>
      </xdr:nvSpPr>
      <xdr:spPr>
        <a:xfrm>
          <a:off x="5991224" y="521017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4</a:t>
          </a:r>
        </a:p>
        <a:p>
          <a:r>
            <a:rPr lang="en-US" sz="1100"/>
            <a:t>5</a:t>
          </a:r>
        </a:p>
        <a:p>
          <a:r>
            <a:rPr lang="en-US" sz="1100"/>
            <a:t>6</a:t>
          </a:r>
        </a:p>
      </xdr:txBody>
    </xdr:sp>
    <xdr:clientData/>
  </xdr:oneCellAnchor>
  <xdr:oneCellAnchor>
    <xdr:from>
      <xdr:col>3</xdr:col>
      <xdr:colOff>66674</xdr:colOff>
      <xdr:row>25</xdr:row>
      <xdr:rowOff>76200</xdr:rowOff>
    </xdr:from>
    <xdr:ext cx="276225" cy="609013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6E71BBEE-CCF2-4D44-9585-05009D982B5F}"/>
            </a:ext>
          </a:extLst>
        </xdr:cNvPr>
        <xdr:cNvSpPr txBox="1"/>
      </xdr:nvSpPr>
      <xdr:spPr>
        <a:xfrm>
          <a:off x="1904999" y="48387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9</a:t>
          </a:r>
        </a:p>
        <a:p>
          <a:r>
            <a:rPr lang="en-US" sz="1100"/>
            <a:t>8</a:t>
          </a:r>
        </a:p>
        <a:p>
          <a:r>
            <a:rPr lang="en-US" sz="1100"/>
            <a:t>7</a:t>
          </a:r>
        </a:p>
      </xdr:txBody>
    </xdr:sp>
    <xdr:clientData/>
  </xdr:oneCellAnchor>
  <xdr:oneCellAnchor>
    <xdr:from>
      <xdr:col>1</xdr:col>
      <xdr:colOff>523874</xdr:colOff>
      <xdr:row>25</xdr:row>
      <xdr:rowOff>66675</xdr:rowOff>
    </xdr:from>
    <xdr:ext cx="333376" cy="609013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54842A0-1449-4EA9-9C33-90A59A950DBF}"/>
            </a:ext>
          </a:extLst>
        </xdr:cNvPr>
        <xdr:cNvSpPr txBox="1"/>
      </xdr:nvSpPr>
      <xdr:spPr>
        <a:xfrm>
          <a:off x="1133474" y="4829175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10</a:t>
          </a:r>
        </a:p>
        <a:p>
          <a:r>
            <a:rPr lang="en-US" sz="1100"/>
            <a:t>11</a:t>
          </a:r>
        </a:p>
        <a:p>
          <a:r>
            <a:rPr lang="en-US" sz="1100"/>
            <a:t>12</a:t>
          </a:r>
        </a:p>
      </xdr:txBody>
    </xdr:sp>
    <xdr:clientData/>
  </xdr:oneCellAnchor>
  <xdr:oneCellAnchor>
    <xdr:from>
      <xdr:col>3</xdr:col>
      <xdr:colOff>95249</xdr:colOff>
      <xdr:row>9</xdr:row>
      <xdr:rowOff>47625</xdr:rowOff>
    </xdr:from>
    <xdr:ext cx="276225" cy="609013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363749CF-C175-4D33-9CA9-102AD3E1F875}"/>
            </a:ext>
          </a:extLst>
        </xdr:cNvPr>
        <xdr:cNvSpPr txBox="1"/>
      </xdr:nvSpPr>
      <xdr:spPr>
        <a:xfrm>
          <a:off x="1933574" y="1762125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</a:t>
          </a:r>
        </a:p>
        <a:p>
          <a:r>
            <a:rPr lang="en-US" sz="1100"/>
            <a:t>2</a:t>
          </a:r>
        </a:p>
        <a:p>
          <a:r>
            <a:rPr lang="en-US" sz="1100"/>
            <a:t>3</a:t>
          </a:r>
        </a:p>
      </xdr:txBody>
    </xdr:sp>
    <xdr:clientData/>
  </xdr:oneCellAnchor>
  <xdr:oneCellAnchor>
    <xdr:from>
      <xdr:col>4</xdr:col>
      <xdr:colOff>200024</xdr:colOff>
      <xdr:row>9</xdr:row>
      <xdr:rowOff>38100</xdr:rowOff>
    </xdr:from>
    <xdr:ext cx="276225" cy="609013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53F92BFF-793B-4BE9-8B46-438772E7CF45}"/>
            </a:ext>
          </a:extLst>
        </xdr:cNvPr>
        <xdr:cNvSpPr txBox="1"/>
      </xdr:nvSpPr>
      <xdr:spPr>
        <a:xfrm>
          <a:off x="2657474" y="175260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6</a:t>
          </a:r>
        </a:p>
        <a:p>
          <a:r>
            <a:rPr lang="en-US" sz="1100"/>
            <a:t>5</a:t>
          </a:r>
        </a:p>
        <a:p>
          <a:r>
            <a:rPr lang="en-US" sz="1100"/>
            <a:t>4</a:t>
          </a:r>
        </a:p>
      </xdr:txBody>
    </xdr:sp>
    <xdr:clientData/>
  </xdr:oneCellAnchor>
  <xdr:oneCellAnchor>
    <xdr:from>
      <xdr:col>10</xdr:col>
      <xdr:colOff>552449</xdr:colOff>
      <xdr:row>9</xdr:row>
      <xdr:rowOff>57150</xdr:rowOff>
    </xdr:from>
    <xdr:ext cx="276225" cy="609013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BB354F57-F471-43C0-9178-4F1EDFC05723}"/>
            </a:ext>
          </a:extLst>
        </xdr:cNvPr>
        <xdr:cNvSpPr txBox="1"/>
      </xdr:nvSpPr>
      <xdr:spPr>
        <a:xfrm>
          <a:off x="6743699" y="1771650"/>
          <a:ext cx="276225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7</a:t>
          </a:r>
        </a:p>
        <a:p>
          <a:r>
            <a:rPr lang="en-US" sz="1100"/>
            <a:t>8</a:t>
          </a:r>
        </a:p>
        <a:p>
          <a:r>
            <a:rPr lang="en-US" sz="1100"/>
            <a:t>9</a:t>
          </a:r>
        </a:p>
      </xdr:txBody>
    </xdr:sp>
    <xdr:clientData/>
  </xdr:oneCellAnchor>
  <xdr:oneCellAnchor>
    <xdr:from>
      <xdr:col>12</xdr:col>
      <xdr:colOff>76199</xdr:colOff>
      <xdr:row>9</xdr:row>
      <xdr:rowOff>38100</xdr:rowOff>
    </xdr:from>
    <xdr:ext cx="333376" cy="609013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063E3CA-BBC8-4F94-A43E-2216E03E28B2}"/>
            </a:ext>
          </a:extLst>
        </xdr:cNvPr>
        <xdr:cNvSpPr txBox="1"/>
      </xdr:nvSpPr>
      <xdr:spPr>
        <a:xfrm>
          <a:off x="7505699" y="1752600"/>
          <a:ext cx="333376" cy="609013"/>
        </a:xfrm>
        <a:prstGeom prst="rect">
          <a:avLst/>
        </a:prstGeom>
      </xdr:spPr>
      <xdr:style>
        <a:lnRef idx="2">
          <a:schemeClr val="accent6">
            <a:shade val="15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12</a:t>
          </a:r>
        </a:p>
        <a:p>
          <a:r>
            <a:rPr lang="en-US" sz="1100"/>
            <a:t>11</a:t>
          </a:r>
        </a:p>
        <a:p>
          <a:r>
            <a:rPr lang="en-US" sz="1100"/>
            <a:t>10</a:t>
          </a:r>
        </a:p>
      </xdr:txBody>
    </xdr:sp>
    <xdr:clientData/>
  </xdr:oneCellAnchor>
  <xdr:oneCellAnchor>
    <xdr:from>
      <xdr:col>0</xdr:col>
      <xdr:colOff>1</xdr:colOff>
      <xdr:row>0</xdr:row>
      <xdr:rowOff>19051</xdr:rowOff>
    </xdr:from>
    <xdr:ext cx="3981450" cy="342786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5AD538A9-A85E-4384-92C9-BBAF1E166F78}"/>
            </a:ext>
          </a:extLst>
        </xdr:cNvPr>
        <xdr:cNvSpPr txBox="1"/>
      </xdr:nvSpPr>
      <xdr:spPr>
        <a:xfrm>
          <a:off x="1" y="19051"/>
          <a:ext cx="3981450" cy="342786"/>
        </a:xfrm>
        <a:prstGeom prst="rect">
          <a:avLst/>
        </a:prstGeom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600" baseline="0"/>
            <a:t>Lower Strongback - Magnet Array -018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P124"/>
  <sheetViews>
    <sheetView workbookViewId="0">
      <selection activeCell="M29" sqref="M29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9" t="s">
        <v>1</v>
      </c>
      <c r="C1" s="9"/>
      <c r="D1" s="9"/>
      <c r="E1" s="9"/>
      <c r="F1" s="1"/>
      <c r="G1" s="9" t="s">
        <v>2</v>
      </c>
      <c r="H1" s="9"/>
      <c r="I1" s="9"/>
      <c r="J1" s="9"/>
      <c r="K1" s="1"/>
      <c r="L1" s="1"/>
      <c r="M1" s="9"/>
      <c r="N1" s="9"/>
      <c r="O1" s="9"/>
      <c r="P1" s="9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14.031599999999999</v>
      </c>
      <c r="D3">
        <v>3.3E-3</v>
      </c>
      <c r="E3">
        <v>5.2496</v>
      </c>
      <c r="F3" s="1"/>
      <c r="G3" s="2">
        <v>1</v>
      </c>
      <c r="H3" s="2">
        <v>-13.965400000000001</v>
      </c>
      <c r="I3" s="2">
        <v>-2.0000000000000001E-4</v>
      </c>
      <c r="J3">
        <v>5.2496999999999998</v>
      </c>
    </row>
    <row r="4" spans="1:16" x14ac:dyDescent="0.25">
      <c r="A4" s="2"/>
      <c r="B4" s="2">
        <v>2</v>
      </c>
      <c r="C4">
        <v>14.032500000000001</v>
      </c>
      <c r="D4">
        <v>5.7999999999999996E-3</v>
      </c>
      <c r="E4">
        <v>30.748200000000001</v>
      </c>
      <c r="F4" s="1"/>
      <c r="G4" s="2">
        <v>2</v>
      </c>
      <c r="H4" s="2">
        <v>-13.965199999999999</v>
      </c>
      <c r="I4" s="2">
        <v>5.9999999999999995E-4</v>
      </c>
      <c r="J4">
        <v>30.750699999999998</v>
      </c>
    </row>
    <row r="5" spans="1:16" x14ac:dyDescent="0.25">
      <c r="A5" s="2"/>
      <c r="B5" s="2">
        <v>3</v>
      </c>
      <c r="C5">
        <v>14.0327</v>
      </c>
      <c r="D5">
        <v>2.5999999999999999E-3</v>
      </c>
      <c r="E5">
        <v>57.500300000000003</v>
      </c>
      <c r="F5" s="1"/>
      <c r="G5" s="2">
        <v>3</v>
      </c>
      <c r="H5" s="2">
        <v>-13.9649</v>
      </c>
      <c r="I5" s="2">
        <v>2.0000000000000001E-4</v>
      </c>
      <c r="J5">
        <v>57.499499999999998</v>
      </c>
    </row>
    <row r="6" spans="1:16" x14ac:dyDescent="0.25">
      <c r="A6" s="2"/>
      <c r="B6" s="2">
        <v>4</v>
      </c>
      <c r="C6">
        <v>14.031599999999999</v>
      </c>
      <c r="D6">
        <v>4.8999999999999998E-3</v>
      </c>
      <c r="E6">
        <v>85.501300000000001</v>
      </c>
      <c r="F6" s="1"/>
      <c r="G6" s="2">
        <v>4</v>
      </c>
      <c r="H6" s="2">
        <v>-13.9648</v>
      </c>
      <c r="I6" s="2">
        <v>-1E-4</v>
      </c>
      <c r="J6">
        <v>85.5</v>
      </c>
    </row>
    <row r="7" spans="1:16" x14ac:dyDescent="0.25">
      <c r="A7" s="2"/>
      <c r="B7" s="2">
        <v>5</v>
      </c>
      <c r="C7">
        <v>14.032299999999999</v>
      </c>
      <c r="D7">
        <v>6.4999999999999997E-3</v>
      </c>
      <c r="E7">
        <v>113.5005</v>
      </c>
      <c r="F7" s="1"/>
      <c r="G7" s="2">
        <v>5</v>
      </c>
      <c r="H7" s="2">
        <v>-13.9651</v>
      </c>
      <c r="I7" s="2">
        <v>4.4000000000000003E-3</v>
      </c>
      <c r="J7">
        <v>113.50069999999999</v>
      </c>
    </row>
    <row r="8" spans="1:16" x14ac:dyDescent="0.25">
      <c r="A8" s="2"/>
      <c r="B8" s="2">
        <v>6</v>
      </c>
      <c r="C8">
        <v>14.0327</v>
      </c>
      <c r="D8">
        <v>4.5999999999999999E-3</v>
      </c>
      <c r="E8">
        <v>141.49889999999999</v>
      </c>
      <c r="F8" s="1"/>
      <c r="G8" s="2">
        <v>6</v>
      </c>
      <c r="H8" s="2">
        <v>-13.9643</v>
      </c>
      <c r="I8" s="2">
        <v>1.9E-3</v>
      </c>
      <c r="J8">
        <v>141.5</v>
      </c>
    </row>
    <row r="9" spans="1:16" x14ac:dyDescent="0.25">
      <c r="A9" s="2"/>
      <c r="B9" s="2">
        <v>7</v>
      </c>
      <c r="C9">
        <v>14.0322</v>
      </c>
      <c r="D9">
        <v>7.4999999999999997E-3</v>
      </c>
      <c r="E9">
        <v>169.50139999999999</v>
      </c>
      <c r="F9" s="1"/>
      <c r="G9" s="2">
        <v>7</v>
      </c>
      <c r="H9" s="2">
        <v>-13.9649</v>
      </c>
      <c r="I9" s="2">
        <v>2.5000000000000001E-3</v>
      </c>
      <c r="J9">
        <v>169.50020000000001</v>
      </c>
    </row>
    <row r="10" spans="1:16" x14ac:dyDescent="0.25">
      <c r="A10" s="2"/>
      <c r="B10" s="2">
        <v>8</v>
      </c>
      <c r="C10">
        <v>14.0326</v>
      </c>
      <c r="D10">
        <v>5.4999999999999997E-3</v>
      </c>
      <c r="E10">
        <v>197.499</v>
      </c>
      <c r="F10" s="1"/>
      <c r="G10" s="2">
        <v>8</v>
      </c>
      <c r="H10" s="2">
        <v>-13.9649</v>
      </c>
      <c r="I10" s="2">
        <v>-4.0000000000000002E-4</v>
      </c>
      <c r="J10">
        <v>197.50020000000001</v>
      </c>
    </row>
    <row r="11" spans="1:16" x14ac:dyDescent="0.25">
      <c r="A11" s="2"/>
      <c r="B11" s="2">
        <v>9</v>
      </c>
      <c r="C11">
        <v>14.0328</v>
      </c>
      <c r="D11">
        <v>-1E-4</v>
      </c>
      <c r="E11">
        <v>225.50120000000001</v>
      </c>
      <c r="F11" s="1"/>
      <c r="G11" s="2">
        <v>9</v>
      </c>
      <c r="H11" s="2">
        <v>-13.9641</v>
      </c>
      <c r="I11" s="2">
        <v>2.9999999999999997E-4</v>
      </c>
      <c r="J11">
        <v>225.49969999999999</v>
      </c>
    </row>
    <row r="12" spans="1:16" x14ac:dyDescent="0.25">
      <c r="A12" s="2"/>
      <c r="B12" s="2">
        <v>10</v>
      </c>
      <c r="C12">
        <v>14.033099999999999</v>
      </c>
      <c r="D12">
        <v>6.8999999999999999E-3</v>
      </c>
      <c r="E12">
        <v>253.50049999999999</v>
      </c>
      <c r="F12" s="1"/>
      <c r="G12" s="2">
        <v>10</v>
      </c>
      <c r="H12" s="2">
        <v>-13.963699999999999</v>
      </c>
      <c r="I12" s="2">
        <v>4.0000000000000001E-3</v>
      </c>
      <c r="J12">
        <v>253.49979999999999</v>
      </c>
    </row>
    <row r="13" spans="1:16" x14ac:dyDescent="0.25">
      <c r="A13" s="2"/>
      <c r="B13" s="2">
        <v>11</v>
      </c>
      <c r="C13">
        <v>14.0337</v>
      </c>
      <c r="D13">
        <v>2.7000000000000001E-3</v>
      </c>
      <c r="E13">
        <v>281.50119999999998</v>
      </c>
      <c r="F13" s="1"/>
      <c r="G13" s="2">
        <v>11</v>
      </c>
      <c r="H13" s="2">
        <v>-13.964</v>
      </c>
      <c r="I13" s="2">
        <v>-8.9999999999999998E-4</v>
      </c>
      <c r="J13">
        <v>281.50020000000001</v>
      </c>
    </row>
    <row r="14" spans="1:16" x14ac:dyDescent="0.25">
      <c r="A14" s="2"/>
      <c r="B14" s="2">
        <v>12</v>
      </c>
      <c r="C14">
        <v>14.033300000000001</v>
      </c>
      <c r="D14">
        <v>1.2999999999999999E-3</v>
      </c>
      <c r="E14">
        <v>309.49990000000003</v>
      </c>
      <c r="F14" s="1"/>
      <c r="G14" s="2">
        <v>12</v>
      </c>
      <c r="H14" s="2">
        <v>-13.964</v>
      </c>
      <c r="I14" s="2">
        <v>1.1000000000000001E-3</v>
      </c>
      <c r="J14">
        <v>309.50069999999999</v>
      </c>
    </row>
    <row r="15" spans="1:16" x14ac:dyDescent="0.25">
      <c r="A15" s="2"/>
      <c r="B15" s="2">
        <v>13</v>
      </c>
      <c r="C15">
        <v>14.0335</v>
      </c>
      <c r="D15">
        <v>2.5000000000000001E-3</v>
      </c>
      <c r="E15">
        <v>337.49970000000002</v>
      </c>
      <c r="F15" s="1"/>
      <c r="G15" s="2">
        <v>13</v>
      </c>
      <c r="H15" s="2">
        <v>-13.963900000000001</v>
      </c>
      <c r="I15" s="2">
        <v>3.8999999999999998E-3</v>
      </c>
      <c r="J15">
        <v>337.50029999999998</v>
      </c>
    </row>
    <row r="16" spans="1:16" x14ac:dyDescent="0.25">
      <c r="A16" s="2"/>
      <c r="B16" s="2">
        <v>14</v>
      </c>
      <c r="C16">
        <v>14.034700000000001</v>
      </c>
      <c r="D16">
        <v>3.0000000000000001E-3</v>
      </c>
      <c r="E16">
        <v>365.50189999999998</v>
      </c>
      <c r="F16" s="1"/>
      <c r="G16" s="2">
        <v>14</v>
      </c>
      <c r="H16" s="2">
        <v>-13.9634</v>
      </c>
      <c r="I16" s="2">
        <v>3.5999999999999999E-3</v>
      </c>
      <c r="J16">
        <v>365.49979999999999</v>
      </c>
    </row>
    <row r="17" spans="1:10" x14ac:dyDescent="0.25">
      <c r="A17" s="2"/>
      <c r="B17" s="2">
        <v>15</v>
      </c>
      <c r="C17">
        <v>14.0335</v>
      </c>
      <c r="D17">
        <v>3.5999999999999999E-3</v>
      </c>
      <c r="E17">
        <v>393.50049999999999</v>
      </c>
      <c r="F17" s="1"/>
      <c r="G17" s="2">
        <v>15</v>
      </c>
      <c r="H17" s="2">
        <v>-13.963100000000001</v>
      </c>
      <c r="I17" s="2">
        <v>3.3E-3</v>
      </c>
      <c r="J17">
        <v>393.50040000000001</v>
      </c>
    </row>
    <row r="18" spans="1:10" x14ac:dyDescent="0.25">
      <c r="A18" s="2"/>
      <c r="B18" s="2">
        <v>16</v>
      </c>
      <c r="C18">
        <v>14.0343</v>
      </c>
      <c r="D18">
        <v>-2.9999999999999997E-4</v>
      </c>
      <c r="E18">
        <v>421.50099999999998</v>
      </c>
      <c r="F18" s="1"/>
      <c r="G18" s="2">
        <v>16</v>
      </c>
      <c r="H18" s="2">
        <v>-13.963100000000001</v>
      </c>
      <c r="I18" s="2">
        <v>-1.6000000000000001E-3</v>
      </c>
      <c r="J18">
        <v>421.50029999999998</v>
      </c>
    </row>
    <row r="19" spans="1:10" x14ac:dyDescent="0.25">
      <c r="A19" s="2"/>
      <c r="B19" s="2">
        <v>17</v>
      </c>
      <c r="C19">
        <v>14.0344</v>
      </c>
      <c r="D19">
        <v>1.1999999999999999E-3</v>
      </c>
      <c r="E19">
        <v>449.50209999999998</v>
      </c>
      <c r="F19" s="1"/>
      <c r="G19" s="2">
        <v>17</v>
      </c>
      <c r="H19" s="2">
        <v>-13.9635</v>
      </c>
      <c r="I19" s="2">
        <v>3.5000000000000001E-3</v>
      </c>
      <c r="J19">
        <v>449.5</v>
      </c>
    </row>
    <row r="20" spans="1:10" x14ac:dyDescent="0.25">
      <c r="A20" s="2"/>
      <c r="B20" s="2">
        <v>18</v>
      </c>
      <c r="C20">
        <v>14.034599999999999</v>
      </c>
      <c r="D20">
        <v>-2.0000000000000001E-4</v>
      </c>
      <c r="E20">
        <v>477.4991</v>
      </c>
      <c r="F20" s="1"/>
      <c r="G20" s="2">
        <v>18</v>
      </c>
      <c r="H20" s="2">
        <v>-13.9633</v>
      </c>
      <c r="I20" s="2">
        <v>-1.6999999999999999E-3</v>
      </c>
      <c r="J20">
        <v>477.50040000000001</v>
      </c>
    </row>
    <row r="21" spans="1:10" x14ac:dyDescent="0.25">
      <c r="A21" s="2"/>
      <c r="B21" s="2">
        <v>19</v>
      </c>
      <c r="C21">
        <v>14.0345</v>
      </c>
      <c r="D21">
        <v>4.0000000000000001E-3</v>
      </c>
      <c r="E21">
        <v>505.5018</v>
      </c>
      <c r="F21" s="1"/>
      <c r="G21" s="2">
        <v>19</v>
      </c>
      <c r="H21" s="2">
        <v>-13.9636</v>
      </c>
      <c r="I21" s="2">
        <v>5.4999999999999997E-3</v>
      </c>
      <c r="J21">
        <v>505.49990000000003</v>
      </c>
    </row>
    <row r="22" spans="1:10" x14ac:dyDescent="0.25">
      <c r="A22" s="2"/>
      <c r="B22" s="2">
        <v>20</v>
      </c>
      <c r="C22">
        <v>14.033799999999999</v>
      </c>
      <c r="D22">
        <v>-2.2000000000000001E-3</v>
      </c>
      <c r="E22">
        <v>533.50220000000002</v>
      </c>
      <c r="F22" s="1"/>
      <c r="G22" s="2">
        <v>20</v>
      </c>
      <c r="H22" s="2">
        <v>-13.9621</v>
      </c>
      <c r="I22" s="2">
        <v>1E-3</v>
      </c>
      <c r="J22">
        <v>533.50040000000001</v>
      </c>
    </row>
    <row r="23" spans="1:10" x14ac:dyDescent="0.25">
      <c r="A23" s="2"/>
      <c r="B23" s="2">
        <v>21</v>
      </c>
      <c r="C23">
        <v>14.035399999999999</v>
      </c>
      <c r="D23">
        <v>-1.9E-3</v>
      </c>
      <c r="E23">
        <v>561.50019999999995</v>
      </c>
      <c r="F23" s="1"/>
      <c r="G23" s="2">
        <v>21</v>
      </c>
      <c r="H23" s="2">
        <v>-13.9627</v>
      </c>
      <c r="I23" s="2">
        <v>-2.9999999999999997E-4</v>
      </c>
      <c r="J23">
        <v>561.50019999999995</v>
      </c>
    </row>
    <row r="24" spans="1:10" x14ac:dyDescent="0.25">
      <c r="A24" s="2"/>
      <c r="B24" s="2">
        <v>22</v>
      </c>
      <c r="C24">
        <v>14.035</v>
      </c>
      <c r="D24">
        <v>6.9999999999999999E-4</v>
      </c>
      <c r="E24">
        <v>589.50160000000005</v>
      </c>
      <c r="F24" s="1"/>
      <c r="G24" s="2">
        <v>22</v>
      </c>
      <c r="H24" s="2">
        <v>-13.9625</v>
      </c>
      <c r="I24" s="2">
        <v>-5.0000000000000001E-4</v>
      </c>
      <c r="J24">
        <v>589.50049999999999</v>
      </c>
    </row>
    <row r="25" spans="1:10" x14ac:dyDescent="0.25">
      <c r="A25" s="2"/>
      <c r="B25" s="2">
        <v>23</v>
      </c>
      <c r="C25">
        <v>14.0343</v>
      </c>
      <c r="D25">
        <v>2.3E-3</v>
      </c>
      <c r="E25">
        <v>617.49950000000001</v>
      </c>
      <c r="F25" s="1"/>
      <c r="G25" s="2">
        <v>23</v>
      </c>
      <c r="H25" s="2">
        <v>-13.962300000000001</v>
      </c>
      <c r="I25" s="2">
        <v>1.4E-3</v>
      </c>
      <c r="J25">
        <v>617.49969999999996</v>
      </c>
    </row>
    <row r="26" spans="1:10" x14ac:dyDescent="0.25">
      <c r="A26" s="2"/>
      <c r="B26" s="2">
        <v>24</v>
      </c>
      <c r="C26">
        <v>14.034800000000001</v>
      </c>
      <c r="D26">
        <v>2.5999999999999999E-3</v>
      </c>
      <c r="E26">
        <v>645.49969999999996</v>
      </c>
      <c r="F26" s="1"/>
      <c r="G26" s="2">
        <v>24</v>
      </c>
      <c r="H26" s="2">
        <v>-13.9617</v>
      </c>
      <c r="I26" s="2">
        <v>4.5999999999999999E-3</v>
      </c>
      <c r="J26">
        <v>645.50049999999999</v>
      </c>
    </row>
    <row r="27" spans="1:10" x14ac:dyDescent="0.25">
      <c r="A27" s="2"/>
      <c r="B27" s="2">
        <v>25</v>
      </c>
      <c r="C27">
        <v>14.035399999999999</v>
      </c>
      <c r="D27">
        <v>3.3999999999999998E-3</v>
      </c>
      <c r="E27">
        <v>673.50019999999995</v>
      </c>
      <c r="F27" s="1"/>
      <c r="G27" s="2">
        <v>25</v>
      </c>
      <c r="H27" s="2">
        <v>-13.9626</v>
      </c>
      <c r="I27" s="2">
        <v>3.3E-3</v>
      </c>
      <c r="J27">
        <v>673.5</v>
      </c>
    </row>
    <row r="28" spans="1:10" x14ac:dyDescent="0.25">
      <c r="A28" s="2"/>
      <c r="B28" s="2">
        <v>26</v>
      </c>
      <c r="C28">
        <v>14.035399999999999</v>
      </c>
      <c r="D28">
        <v>2.5999999999999999E-3</v>
      </c>
      <c r="E28">
        <v>701.49969999999996</v>
      </c>
      <c r="F28" s="1"/>
      <c r="G28" s="2">
        <v>26</v>
      </c>
      <c r="H28" s="2">
        <v>-13.962300000000001</v>
      </c>
      <c r="I28" s="2">
        <v>3.3999999999999998E-3</v>
      </c>
      <c r="J28">
        <v>701.50040000000001</v>
      </c>
    </row>
    <row r="29" spans="1:10" x14ac:dyDescent="0.25">
      <c r="A29" s="2"/>
      <c r="B29" s="2">
        <v>27</v>
      </c>
      <c r="C29">
        <v>14.0359</v>
      </c>
      <c r="D29">
        <v>3.3E-3</v>
      </c>
      <c r="E29">
        <v>729.50030000000004</v>
      </c>
      <c r="F29" s="1"/>
      <c r="G29" s="2">
        <v>27</v>
      </c>
      <c r="H29" s="2">
        <v>-13.961600000000001</v>
      </c>
      <c r="I29" s="2">
        <v>8.0000000000000004E-4</v>
      </c>
      <c r="J29">
        <v>729.50080000000003</v>
      </c>
    </row>
    <row r="30" spans="1:10" x14ac:dyDescent="0.25">
      <c r="A30" s="2"/>
      <c r="B30" s="2">
        <v>28</v>
      </c>
      <c r="C30">
        <v>14.035299999999999</v>
      </c>
      <c r="D30">
        <v>-1E-4</v>
      </c>
      <c r="E30">
        <v>757.49950000000001</v>
      </c>
      <c r="F30" s="1"/>
      <c r="G30" s="2">
        <v>28</v>
      </c>
      <c r="H30" s="2">
        <v>-13.9612</v>
      </c>
      <c r="I30" s="2">
        <v>2.9999999999999997E-4</v>
      </c>
      <c r="J30">
        <v>757.5009</v>
      </c>
    </row>
    <row r="31" spans="1:10" x14ac:dyDescent="0.25">
      <c r="A31" s="2"/>
      <c r="B31" s="2">
        <v>29</v>
      </c>
      <c r="C31">
        <v>14.0366</v>
      </c>
      <c r="D31">
        <v>-2.0000000000000001E-4</v>
      </c>
      <c r="E31">
        <v>785.50040000000001</v>
      </c>
      <c r="F31" s="1"/>
      <c r="G31" s="2">
        <v>29</v>
      </c>
      <c r="H31" s="2">
        <v>-13.9605</v>
      </c>
      <c r="I31" s="2">
        <v>5.0000000000000001E-4</v>
      </c>
      <c r="J31">
        <v>785.49959999999999</v>
      </c>
    </row>
    <row r="32" spans="1:10" x14ac:dyDescent="0.25">
      <c r="A32" s="2"/>
      <c r="B32" s="2">
        <v>30</v>
      </c>
      <c r="C32">
        <v>14.034700000000001</v>
      </c>
      <c r="D32">
        <v>5.9999999999999995E-4</v>
      </c>
      <c r="E32">
        <v>813.49760000000003</v>
      </c>
      <c r="F32" s="1"/>
      <c r="G32" s="2">
        <v>30</v>
      </c>
      <c r="H32" s="2">
        <v>-13.962400000000001</v>
      </c>
      <c r="I32" s="2">
        <v>1E-4</v>
      </c>
      <c r="J32">
        <v>813.50040000000001</v>
      </c>
    </row>
    <row r="33" spans="1:10" x14ac:dyDescent="0.25">
      <c r="A33" s="2"/>
      <c r="B33" s="2">
        <v>31</v>
      </c>
      <c r="C33">
        <v>14.0359</v>
      </c>
      <c r="D33">
        <v>-2.3E-3</v>
      </c>
      <c r="E33">
        <v>841.49869999999999</v>
      </c>
      <c r="F33" s="1"/>
      <c r="G33" s="2">
        <v>31</v>
      </c>
      <c r="H33" s="2">
        <v>-13.9605</v>
      </c>
      <c r="I33" s="2">
        <v>-5.4000000000000003E-3</v>
      </c>
      <c r="J33">
        <v>841.50019999999995</v>
      </c>
    </row>
    <row r="34" spans="1:10" x14ac:dyDescent="0.25">
      <c r="A34" s="2"/>
      <c r="B34" s="2">
        <v>32</v>
      </c>
      <c r="C34">
        <v>14.036</v>
      </c>
      <c r="D34">
        <v>2.2000000000000001E-3</v>
      </c>
      <c r="E34">
        <v>869.50030000000004</v>
      </c>
      <c r="F34" s="1"/>
      <c r="G34" s="2">
        <v>32</v>
      </c>
      <c r="H34" s="2">
        <v>-13.962</v>
      </c>
      <c r="I34" s="2">
        <v>-3.0999999999999999E-3</v>
      </c>
      <c r="J34">
        <v>869.50030000000004</v>
      </c>
    </row>
    <row r="35" spans="1:10" x14ac:dyDescent="0.25">
      <c r="A35" s="2"/>
      <c r="B35" s="2">
        <v>33</v>
      </c>
      <c r="C35">
        <v>14.0367</v>
      </c>
      <c r="D35">
        <v>1.6999999999999999E-3</v>
      </c>
      <c r="E35">
        <v>897.50049999999999</v>
      </c>
      <c r="F35" s="1"/>
      <c r="G35" s="2">
        <v>33</v>
      </c>
      <c r="H35" s="2">
        <v>-13.9603</v>
      </c>
      <c r="I35" s="2">
        <v>2.0000000000000001E-4</v>
      </c>
      <c r="J35">
        <v>897.50040000000001</v>
      </c>
    </row>
    <row r="36" spans="1:10" x14ac:dyDescent="0.25">
      <c r="A36" s="2"/>
      <c r="B36" s="2">
        <v>34</v>
      </c>
      <c r="C36">
        <v>14.0365</v>
      </c>
      <c r="D36">
        <v>-1.9E-3</v>
      </c>
      <c r="E36">
        <v>925.49950000000001</v>
      </c>
      <c r="F36" s="1"/>
      <c r="G36" s="2">
        <v>34</v>
      </c>
      <c r="H36" s="2">
        <v>-13.960800000000001</v>
      </c>
      <c r="I36" s="2">
        <v>-5.1000000000000004E-3</v>
      </c>
      <c r="J36">
        <v>925.50019999999995</v>
      </c>
    </row>
    <row r="37" spans="1:10" x14ac:dyDescent="0.25">
      <c r="A37" s="2"/>
      <c r="B37" s="2">
        <v>35</v>
      </c>
      <c r="C37">
        <v>14.0367</v>
      </c>
      <c r="D37">
        <v>-5.9999999999999995E-4</v>
      </c>
      <c r="E37">
        <v>953.50019999999995</v>
      </c>
      <c r="F37" s="1"/>
      <c r="G37" s="2">
        <v>35</v>
      </c>
      <c r="H37" s="2">
        <v>-13.9602</v>
      </c>
      <c r="I37" s="2">
        <v>-6.0000000000000001E-3</v>
      </c>
      <c r="J37">
        <v>953.5</v>
      </c>
    </row>
    <row r="38" spans="1:10" x14ac:dyDescent="0.25">
      <c r="A38" s="2"/>
      <c r="B38" s="2">
        <v>36</v>
      </c>
      <c r="C38">
        <v>14.0349</v>
      </c>
      <c r="D38">
        <v>-5.4999999999999997E-3</v>
      </c>
      <c r="E38">
        <v>981.49810000000002</v>
      </c>
      <c r="F38" s="1"/>
      <c r="G38" s="2">
        <v>36</v>
      </c>
      <c r="H38" s="2">
        <v>-13.959899999999999</v>
      </c>
      <c r="I38" s="2">
        <v>-8.2000000000000007E-3</v>
      </c>
      <c r="J38">
        <v>981.50099999999998</v>
      </c>
    </row>
    <row r="39" spans="1:10" x14ac:dyDescent="0.25">
      <c r="A39" s="2"/>
      <c r="B39" s="2">
        <v>37</v>
      </c>
      <c r="C39">
        <v>14.0375</v>
      </c>
      <c r="D39">
        <v>-4.5999999999999999E-3</v>
      </c>
      <c r="E39">
        <v>1009.5006</v>
      </c>
      <c r="F39" s="1"/>
      <c r="G39" s="2">
        <v>37</v>
      </c>
      <c r="H39" s="2">
        <v>-13.9604</v>
      </c>
      <c r="I39" s="2">
        <v>-6.7000000000000002E-3</v>
      </c>
      <c r="J39">
        <v>1009.5</v>
      </c>
    </row>
    <row r="40" spans="1:10" x14ac:dyDescent="0.25">
      <c r="A40" s="2"/>
      <c r="B40" s="2">
        <v>38</v>
      </c>
      <c r="C40">
        <v>14.0373</v>
      </c>
      <c r="D40">
        <v>-4.4000000000000003E-3</v>
      </c>
      <c r="E40">
        <v>1037.4999</v>
      </c>
      <c r="F40" s="1"/>
      <c r="G40" s="2">
        <v>38</v>
      </c>
      <c r="H40" s="2">
        <v>-13.959199999999999</v>
      </c>
      <c r="I40" s="2">
        <v>-8.9999999999999993E-3</v>
      </c>
      <c r="J40">
        <v>1037.4997000000001</v>
      </c>
    </row>
    <row r="41" spans="1:10" x14ac:dyDescent="0.25">
      <c r="A41" s="2"/>
      <c r="B41" s="2">
        <v>39</v>
      </c>
      <c r="C41">
        <v>14.036099999999999</v>
      </c>
      <c r="D41">
        <v>-1.5E-3</v>
      </c>
      <c r="E41">
        <v>1065.5001</v>
      </c>
      <c r="F41" s="1"/>
      <c r="G41" s="2">
        <v>39</v>
      </c>
      <c r="H41" s="2">
        <v>-13.9602</v>
      </c>
      <c r="I41" s="2">
        <v>-4.4000000000000003E-3</v>
      </c>
      <c r="J41">
        <v>1065.4997000000001</v>
      </c>
    </row>
    <row r="42" spans="1:10" x14ac:dyDescent="0.25">
      <c r="A42" s="2"/>
      <c r="B42" s="2">
        <v>40</v>
      </c>
      <c r="C42">
        <v>14.037699999999999</v>
      </c>
      <c r="D42">
        <v>-8.0000000000000002E-3</v>
      </c>
      <c r="E42">
        <v>1093.5008</v>
      </c>
      <c r="F42" s="1"/>
      <c r="G42" s="2">
        <v>40</v>
      </c>
      <c r="H42" s="2">
        <v>-13.9603</v>
      </c>
      <c r="I42" s="2">
        <v>-8.6E-3</v>
      </c>
      <c r="J42">
        <v>1093.5001</v>
      </c>
    </row>
    <row r="43" spans="1:10" x14ac:dyDescent="0.25">
      <c r="A43" s="2"/>
      <c r="B43" s="2">
        <v>41</v>
      </c>
      <c r="C43">
        <v>14.0366</v>
      </c>
      <c r="D43">
        <v>-7.9000000000000008E-3</v>
      </c>
      <c r="E43">
        <v>1121.4981</v>
      </c>
      <c r="F43" s="1"/>
      <c r="G43" s="2">
        <v>41</v>
      </c>
      <c r="H43" s="2">
        <v>-13.9597</v>
      </c>
      <c r="I43" s="2">
        <v>-1.0200000000000001E-2</v>
      </c>
      <c r="J43">
        <v>1121.4997000000001</v>
      </c>
    </row>
    <row r="44" spans="1:10" x14ac:dyDescent="0.25">
      <c r="A44" s="2"/>
      <c r="B44" s="2">
        <v>42</v>
      </c>
      <c r="C44">
        <v>14.0375</v>
      </c>
      <c r="D44">
        <v>-5.0000000000000001E-3</v>
      </c>
      <c r="E44">
        <v>1149.5002999999999</v>
      </c>
      <c r="F44" s="1"/>
      <c r="G44" s="2">
        <v>42</v>
      </c>
      <c r="H44" s="2">
        <v>-13.96</v>
      </c>
      <c r="I44" s="2">
        <v>-6.7999999999999996E-3</v>
      </c>
      <c r="J44">
        <v>1149.5</v>
      </c>
    </row>
    <row r="45" spans="1:10" x14ac:dyDescent="0.25">
      <c r="A45" s="2"/>
      <c r="B45" s="2">
        <v>43</v>
      </c>
      <c r="C45">
        <v>14.038399999999999</v>
      </c>
      <c r="D45">
        <v>-7.4999999999999997E-3</v>
      </c>
      <c r="E45">
        <v>1177.5001</v>
      </c>
      <c r="F45" s="1"/>
      <c r="G45" s="2">
        <v>43</v>
      </c>
      <c r="H45" s="2">
        <v>-13.959</v>
      </c>
      <c r="I45" s="2">
        <v>-5.3E-3</v>
      </c>
      <c r="J45">
        <v>1177.5003999999999</v>
      </c>
    </row>
    <row r="46" spans="1:10" x14ac:dyDescent="0.25">
      <c r="A46" s="2"/>
      <c r="B46" s="2">
        <v>44</v>
      </c>
      <c r="C46">
        <v>14.037599999999999</v>
      </c>
      <c r="D46">
        <v>-4.1999999999999997E-3</v>
      </c>
      <c r="E46">
        <v>1205.4999</v>
      </c>
      <c r="F46" s="1"/>
      <c r="G46" s="2">
        <v>44</v>
      </c>
      <c r="H46" s="2">
        <v>-13.958500000000001</v>
      </c>
      <c r="I46" s="2">
        <v>-8.6999999999999994E-3</v>
      </c>
      <c r="J46">
        <v>1205.5001</v>
      </c>
    </row>
    <row r="47" spans="1:10" x14ac:dyDescent="0.25">
      <c r="A47" s="2"/>
      <c r="B47" s="2">
        <v>45</v>
      </c>
      <c r="C47">
        <v>14.038</v>
      </c>
      <c r="D47">
        <v>-3.0999999999999999E-3</v>
      </c>
      <c r="E47">
        <v>1233.4989</v>
      </c>
      <c r="F47" s="1"/>
      <c r="G47" s="2">
        <v>45</v>
      </c>
      <c r="H47" s="2">
        <v>-13.9587</v>
      </c>
      <c r="I47" s="2">
        <v>-3.0999999999999999E-3</v>
      </c>
      <c r="J47">
        <v>1233.5007000000001</v>
      </c>
    </row>
    <row r="48" spans="1:10" x14ac:dyDescent="0.25">
      <c r="A48" s="2"/>
      <c r="B48" s="2">
        <v>46</v>
      </c>
      <c r="C48">
        <v>14.0372</v>
      </c>
      <c r="D48">
        <v>-1E-3</v>
      </c>
      <c r="E48">
        <v>1261.4991</v>
      </c>
      <c r="F48" s="1"/>
      <c r="G48" s="2">
        <v>46</v>
      </c>
      <c r="H48" s="2">
        <v>-13.9588</v>
      </c>
      <c r="I48" s="2">
        <v>-2.0999999999999999E-3</v>
      </c>
      <c r="J48">
        <v>1261.5</v>
      </c>
    </row>
    <row r="49" spans="1:10" x14ac:dyDescent="0.25">
      <c r="A49" s="2"/>
      <c r="B49" s="2">
        <v>47</v>
      </c>
      <c r="C49">
        <v>14.036799999999999</v>
      </c>
      <c r="D49">
        <v>3.0999999999999999E-3</v>
      </c>
      <c r="E49">
        <v>1289.5018</v>
      </c>
      <c r="F49" s="1"/>
      <c r="G49" s="2">
        <v>47</v>
      </c>
      <c r="H49" s="2">
        <v>-13.9588</v>
      </c>
      <c r="I49" s="2">
        <v>1.2999999999999999E-3</v>
      </c>
      <c r="J49">
        <v>1289.4999</v>
      </c>
    </row>
    <row r="50" spans="1:10" x14ac:dyDescent="0.25">
      <c r="A50" s="2"/>
      <c r="B50" s="2">
        <v>48</v>
      </c>
      <c r="C50">
        <v>14.037699999999999</v>
      </c>
      <c r="D50">
        <v>1.6999999999999999E-3</v>
      </c>
      <c r="E50">
        <v>1317.4983999999999</v>
      </c>
      <c r="F50" s="1"/>
      <c r="G50" s="2">
        <v>48</v>
      </c>
      <c r="H50" s="2">
        <v>-13.958</v>
      </c>
      <c r="I50" s="2">
        <v>-2.8E-3</v>
      </c>
      <c r="J50">
        <v>1317.5</v>
      </c>
    </row>
    <row r="51" spans="1:10" x14ac:dyDescent="0.25">
      <c r="A51" s="2"/>
      <c r="B51" s="2">
        <v>49</v>
      </c>
      <c r="C51">
        <v>14.0383</v>
      </c>
      <c r="D51">
        <v>1.6999999999999999E-3</v>
      </c>
      <c r="E51">
        <v>1345.5015000000001</v>
      </c>
      <c r="F51" s="1"/>
      <c r="G51" s="2">
        <v>49</v>
      </c>
      <c r="H51" s="2">
        <v>-13.958600000000001</v>
      </c>
      <c r="I51" s="2">
        <v>-8.9999999999999998E-4</v>
      </c>
      <c r="J51">
        <v>1345.5001999999999</v>
      </c>
    </row>
    <row r="52" spans="1:10" x14ac:dyDescent="0.25">
      <c r="A52" s="2"/>
      <c r="B52" s="2">
        <v>50</v>
      </c>
      <c r="C52">
        <v>14.0383</v>
      </c>
      <c r="D52">
        <v>1.6000000000000001E-3</v>
      </c>
      <c r="E52">
        <v>1373.5006000000001</v>
      </c>
      <c r="F52" s="1"/>
      <c r="G52" s="2">
        <v>50</v>
      </c>
      <c r="H52" s="2">
        <v>-13.957599999999999</v>
      </c>
      <c r="I52" s="2">
        <v>0</v>
      </c>
      <c r="J52">
        <v>1373.4998000000001</v>
      </c>
    </row>
    <row r="53" spans="1:10" x14ac:dyDescent="0.25">
      <c r="A53" s="2"/>
      <c r="B53" s="2">
        <v>51</v>
      </c>
      <c r="C53">
        <v>14.039</v>
      </c>
      <c r="D53">
        <v>4.0000000000000002E-4</v>
      </c>
      <c r="E53">
        <v>1401.5</v>
      </c>
      <c r="F53" s="1"/>
      <c r="G53" s="2">
        <v>51</v>
      </c>
      <c r="H53" s="2">
        <v>-13.957700000000001</v>
      </c>
      <c r="I53" s="2">
        <v>2.9999999999999997E-4</v>
      </c>
      <c r="J53">
        <v>1401.5003999999999</v>
      </c>
    </row>
    <row r="54" spans="1:10" x14ac:dyDescent="0.25">
      <c r="A54" s="2"/>
      <c r="B54" s="2">
        <v>52</v>
      </c>
      <c r="C54">
        <v>14.0404</v>
      </c>
      <c r="D54">
        <v>-8.9999999999999998E-4</v>
      </c>
      <c r="E54">
        <v>1429.4992999999999</v>
      </c>
      <c r="F54" s="1"/>
      <c r="G54" s="2">
        <v>52</v>
      </c>
      <c r="H54" s="2">
        <v>-13.957599999999999</v>
      </c>
      <c r="I54" s="2">
        <v>-4.1000000000000003E-3</v>
      </c>
      <c r="J54">
        <v>1429.5009</v>
      </c>
    </row>
    <row r="55" spans="1:10" x14ac:dyDescent="0.25">
      <c r="A55" s="2"/>
      <c r="B55" s="2">
        <v>53</v>
      </c>
      <c r="C55">
        <v>14.039300000000001</v>
      </c>
      <c r="D55">
        <v>2.3999999999999998E-3</v>
      </c>
      <c r="E55">
        <v>1457.4987000000001</v>
      </c>
      <c r="F55" s="1"/>
      <c r="G55" s="2">
        <v>53</v>
      </c>
      <c r="H55" s="2">
        <v>-13.9581</v>
      </c>
      <c r="I55" s="2">
        <v>1.2999999999999999E-3</v>
      </c>
      <c r="J55">
        <v>1457.4998000000001</v>
      </c>
    </row>
    <row r="56" spans="1:10" x14ac:dyDescent="0.25">
      <c r="A56" s="2"/>
      <c r="B56" s="2">
        <v>54</v>
      </c>
      <c r="C56">
        <v>14.0389</v>
      </c>
      <c r="D56">
        <v>1.6000000000000001E-3</v>
      </c>
      <c r="E56">
        <v>1485.499</v>
      </c>
      <c r="F56" s="1"/>
      <c r="G56" s="2">
        <v>54</v>
      </c>
      <c r="H56" s="2">
        <v>-13.9574</v>
      </c>
      <c r="I56" s="2">
        <v>-1.2999999999999999E-3</v>
      </c>
      <c r="J56">
        <v>1485.5006000000001</v>
      </c>
    </row>
    <row r="57" spans="1:10" x14ac:dyDescent="0.25">
      <c r="A57" s="2"/>
      <c r="B57" s="2">
        <v>55</v>
      </c>
      <c r="C57">
        <v>14.0395</v>
      </c>
      <c r="D57">
        <v>1.2999999999999999E-3</v>
      </c>
      <c r="E57">
        <v>1513.4992</v>
      </c>
      <c r="F57" s="1"/>
      <c r="G57" s="2">
        <v>55</v>
      </c>
      <c r="H57" s="2">
        <v>-13.956899999999999</v>
      </c>
      <c r="I57" s="2">
        <v>-2.9999999999999997E-4</v>
      </c>
      <c r="J57">
        <v>1513.4999</v>
      </c>
    </row>
    <row r="58" spans="1:10" x14ac:dyDescent="0.25">
      <c r="A58" s="2"/>
      <c r="B58" s="2">
        <v>56</v>
      </c>
      <c r="C58">
        <v>14.039899999999999</v>
      </c>
      <c r="D58">
        <v>-1.1000000000000001E-3</v>
      </c>
      <c r="E58">
        <v>1541.5001</v>
      </c>
      <c r="F58" s="1"/>
      <c r="G58" s="2">
        <v>56</v>
      </c>
      <c r="H58" s="2">
        <v>-13.957100000000001</v>
      </c>
      <c r="I58" s="2">
        <v>-3.5000000000000001E-3</v>
      </c>
      <c r="J58">
        <v>1541.4999</v>
      </c>
    </row>
    <row r="59" spans="1:10" x14ac:dyDescent="0.25">
      <c r="A59" s="2"/>
      <c r="B59" s="2">
        <v>57</v>
      </c>
      <c r="C59">
        <v>14.039300000000001</v>
      </c>
      <c r="D59">
        <v>3.0000000000000001E-3</v>
      </c>
      <c r="E59">
        <v>1569.4987000000001</v>
      </c>
      <c r="F59" s="1"/>
      <c r="G59" s="2">
        <v>57</v>
      </c>
      <c r="H59" s="2">
        <v>-13.956899999999999</v>
      </c>
      <c r="I59" s="2">
        <v>-5.0000000000000001E-4</v>
      </c>
      <c r="J59">
        <v>1569.5008</v>
      </c>
    </row>
    <row r="60" spans="1:10" x14ac:dyDescent="0.25">
      <c r="A60" s="2"/>
      <c r="B60" s="2">
        <v>58</v>
      </c>
      <c r="C60">
        <v>14.0412</v>
      </c>
      <c r="D60">
        <v>-1.1999999999999999E-3</v>
      </c>
      <c r="E60">
        <v>1597.5003999999999</v>
      </c>
      <c r="F60" s="1"/>
      <c r="G60" s="2">
        <v>58</v>
      </c>
      <c r="H60" s="2">
        <v>-13.956099999999999</v>
      </c>
      <c r="I60" s="2">
        <v>1.6000000000000001E-3</v>
      </c>
      <c r="J60">
        <v>1597.5006000000001</v>
      </c>
    </row>
    <row r="61" spans="1:10" x14ac:dyDescent="0.25">
      <c r="A61" s="2"/>
      <c r="B61" s="2">
        <v>59</v>
      </c>
      <c r="C61">
        <v>14.039300000000001</v>
      </c>
      <c r="D61">
        <v>-2E-3</v>
      </c>
      <c r="E61">
        <v>1625.4987000000001</v>
      </c>
      <c r="F61" s="1"/>
      <c r="G61" s="2">
        <v>59</v>
      </c>
      <c r="H61" s="2">
        <v>-13.9564</v>
      </c>
      <c r="I61" s="2">
        <v>-1.6999999999999999E-3</v>
      </c>
      <c r="J61">
        <v>1625.5</v>
      </c>
    </row>
    <row r="62" spans="1:10" x14ac:dyDescent="0.25">
      <c r="A62" s="2"/>
      <c r="B62" s="2">
        <v>60</v>
      </c>
      <c r="C62">
        <v>14.0404</v>
      </c>
      <c r="D62">
        <v>-5.9999999999999995E-4</v>
      </c>
      <c r="E62">
        <v>1653.5</v>
      </c>
      <c r="F62" s="1"/>
      <c r="G62" s="2">
        <v>60</v>
      </c>
      <c r="H62" s="2">
        <v>-13.9557</v>
      </c>
      <c r="I62" s="2">
        <v>-3.8E-3</v>
      </c>
      <c r="J62">
        <v>1653.5005000000001</v>
      </c>
    </row>
    <row r="63" spans="1:10" x14ac:dyDescent="0.25">
      <c r="A63" s="2"/>
      <c r="B63" s="2">
        <v>61</v>
      </c>
      <c r="C63">
        <v>14.04</v>
      </c>
      <c r="D63">
        <v>-1E-3</v>
      </c>
      <c r="E63">
        <v>1681.5</v>
      </c>
      <c r="F63" s="1"/>
      <c r="G63" s="2">
        <v>61</v>
      </c>
      <c r="H63" s="2">
        <v>-13.9564</v>
      </c>
      <c r="I63" s="2">
        <v>-3.2000000000000002E-3</v>
      </c>
      <c r="J63">
        <v>1681.4994999999999</v>
      </c>
    </row>
    <row r="64" spans="1:10" x14ac:dyDescent="0.25">
      <c r="A64" s="2"/>
      <c r="B64" s="2">
        <v>62</v>
      </c>
      <c r="C64">
        <v>14.040900000000001</v>
      </c>
      <c r="D64">
        <v>2.2000000000000001E-3</v>
      </c>
      <c r="E64">
        <v>1709.5</v>
      </c>
      <c r="F64" s="1"/>
      <c r="G64" s="2">
        <v>62</v>
      </c>
      <c r="H64" s="2">
        <v>-13.956799999999999</v>
      </c>
      <c r="I64" s="2">
        <v>1E-3</v>
      </c>
      <c r="J64">
        <v>1709.5001999999999</v>
      </c>
    </row>
    <row r="65" spans="1:10" x14ac:dyDescent="0.25">
      <c r="A65" s="2"/>
      <c r="B65" s="2">
        <v>63</v>
      </c>
      <c r="C65">
        <v>14.041499999999999</v>
      </c>
      <c r="D65">
        <v>-2.5000000000000001E-3</v>
      </c>
      <c r="E65">
        <v>1737.4989</v>
      </c>
      <c r="F65" s="1"/>
      <c r="G65" s="2">
        <v>63</v>
      </c>
      <c r="H65" s="2">
        <v>-13.9566</v>
      </c>
      <c r="I65" s="2">
        <v>-5.0000000000000001E-3</v>
      </c>
      <c r="J65">
        <v>1737.5012999999999</v>
      </c>
    </row>
    <row r="66" spans="1:10" x14ac:dyDescent="0.25">
      <c r="A66" s="2"/>
      <c r="B66" s="2">
        <v>64</v>
      </c>
      <c r="C66">
        <v>14.040699999999999</v>
      </c>
      <c r="D66">
        <v>-1.8E-3</v>
      </c>
      <c r="E66">
        <v>1765.4993999999999</v>
      </c>
      <c r="F66" s="1"/>
      <c r="G66" s="2">
        <v>64</v>
      </c>
      <c r="H66" s="2">
        <v>-13.9566</v>
      </c>
      <c r="I66" s="2">
        <v>-1.8E-3</v>
      </c>
      <c r="J66">
        <v>1765.4997000000001</v>
      </c>
    </row>
    <row r="67" spans="1:10" x14ac:dyDescent="0.25">
      <c r="A67" s="2"/>
      <c r="B67" s="2">
        <v>65</v>
      </c>
      <c r="C67">
        <v>14.0419</v>
      </c>
      <c r="D67">
        <v>-3.2000000000000002E-3</v>
      </c>
      <c r="E67">
        <v>1793.5003999999999</v>
      </c>
      <c r="F67" s="1"/>
      <c r="G67" s="2">
        <v>65</v>
      </c>
      <c r="H67" s="2">
        <v>-13.9559</v>
      </c>
      <c r="I67" s="2">
        <v>-4.1000000000000003E-3</v>
      </c>
      <c r="J67">
        <v>1793.5002999999999</v>
      </c>
    </row>
    <row r="68" spans="1:10" x14ac:dyDescent="0.25">
      <c r="A68" s="2"/>
      <c r="B68" s="2">
        <v>66</v>
      </c>
      <c r="C68">
        <v>14.041499999999999</v>
      </c>
      <c r="D68">
        <v>-4.0000000000000002E-4</v>
      </c>
      <c r="E68">
        <v>1821.5</v>
      </c>
      <c r="F68" s="1"/>
      <c r="G68" s="2">
        <v>66</v>
      </c>
      <c r="H68" s="2">
        <v>-13.955500000000001</v>
      </c>
      <c r="I68" s="2">
        <v>-3.7000000000000002E-3</v>
      </c>
      <c r="J68">
        <v>1821.5012999999999</v>
      </c>
    </row>
    <row r="69" spans="1:10" x14ac:dyDescent="0.25">
      <c r="A69" s="2"/>
      <c r="B69" s="2">
        <v>67</v>
      </c>
      <c r="C69">
        <v>14.042199999999999</v>
      </c>
      <c r="D69">
        <v>-8.0000000000000004E-4</v>
      </c>
      <c r="E69">
        <v>1849.4993999999999</v>
      </c>
      <c r="F69" s="1"/>
      <c r="G69" s="2">
        <v>67</v>
      </c>
      <c r="H69" s="2">
        <v>-13.9551</v>
      </c>
      <c r="I69" s="2">
        <v>-3.0999999999999999E-3</v>
      </c>
      <c r="J69">
        <v>1849.5015000000001</v>
      </c>
    </row>
    <row r="70" spans="1:10" x14ac:dyDescent="0.25">
      <c r="A70" s="2"/>
      <c r="B70" s="2">
        <v>68</v>
      </c>
      <c r="C70">
        <v>14.042400000000001</v>
      </c>
      <c r="D70">
        <v>-3.5000000000000001E-3</v>
      </c>
      <c r="E70">
        <v>1877.5001</v>
      </c>
      <c r="F70" s="1"/>
      <c r="G70" s="2">
        <v>68</v>
      </c>
      <c r="H70" s="2">
        <v>-13.9559</v>
      </c>
      <c r="I70" s="2">
        <v>-4.1999999999999997E-3</v>
      </c>
      <c r="J70">
        <v>1877.4993999999999</v>
      </c>
    </row>
    <row r="71" spans="1:10" x14ac:dyDescent="0.25">
      <c r="A71" s="2"/>
      <c r="B71" s="2">
        <v>69</v>
      </c>
      <c r="C71">
        <v>14.041399999999999</v>
      </c>
      <c r="D71">
        <v>-3.3999999999999998E-3</v>
      </c>
      <c r="E71">
        <v>1905.501</v>
      </c>
      <c r="F71" s="1"/>
      <c r="G71" s="2">
        <v>69</v>
      </c>
      <c r="H71" s="2">
        <v>-13.955</v>
      </c>
      <c r="I71" s="2">
        <v>-3.8999999999999998E-3</v>
      </c>
      <c r="J71">
        <v>1905.5001999999999</v>
      </c>
    </row>
    <row r="72" spans="1:10" x14ac:dyDescent="0.25">
      <c r="A72" s="2"/>
      <c r="B72" s="2">
        <v>70</v>
      </c>
      <c r="C72">
        <v>14.0427</v>
      </c>
      <c r="D72">
        <v>-4.1999999999999997E-3</v>
      </c>
      <c r="E72">
        <v>1933.5011</v>
      </c>
      <c r="F72" s="1"/>
      <c r="G72" s="2">
        <v>70</v>
      </c>
      <c r="H72" s="2">
        <v>-13.9556</v>
      </c>
      <c r="I72" s="2">
        <v>-7.4000000000000003E-3</v>
      </c>
      <c r="J72">
        <v>1933.5002999999999</v>
      </c>
    </row>
    <row r="73" spans="1:10" x14ac:dyDescent="0.25">
      <c r="A73" s="2"/>
      <c r="B73" s="2">
        <v>71</v>
      </c>
      <c r="C73">
        <v>14.041700000000001</v>
      </c>
      <c r="D73">
        <v>1.9E-3</v>
      </c>
      <c r="E73">
        <v>1961.5001</v>
      </c>
      <c r="F73" s="1"/>
      <c r="G73" s="2">
        <v>71</v>
      </c>
      <c r="H73" s="2">
        <v>-13.954599999999999</v>
      </c>
      <c r="I73" s="2">
        <v>-2.9999999999999997E-4</v>
      </c>
      <c r="J73">
        <v>1961.5001999999999</v>
      </c>
    </row>
    <row r="74" spans="1:10" x14ac:dyDescent="0.25">
      <c r="A74" s="2"/>
      <c r="B74" s="2">
        <v>72</v>
      </c>
      <c r="C74">
        <v>14.0421</v>
      </c>
      <c r="D74">
        <v>0</v>
      </c>
      <c r="E74">
        <v>1989.501</v>
      </c>
      <c r="F74" s="1"/>
      <c r="G74" s="2">
        <v>72</v>
      </c>
      <c r="H74" s="2">
        <v>-13.955500000000001</v>
      </c>
      <c r="I74" s="2">
        <v>-2.0999999999999999E-3</v>
      </c>
      <c r="J74">
        <v>1989.5</v>
      </c>
    </row>
    <row r="75" spans="1:10" x14ac:dyDescent="0.25">
      <c r="A75" s="2"/>
      <c r="B75" s="2">
        <v>73</v>
      </c>
      <c r="C75">
        <v>14.042199999999999</v>
      </c>
      <c r="D75">
        <v>-8.0000000000000004E-4</v>
      </c>
      <c r="E75">
        <v>2017.4989</v>
      </c>
      <c r="F75" s="1"/>
      <c r="G75" s="2">
        <v>73</v>
      </c>
      <c r="H75" s="2">
        <v>-13.9541</v>
      </c>
      <c r="I75" s="2">
        <v>-3.3999999999999998E-3</v>
      </c>
      <c r="J75">
        <v>2017.5</v>
      </c>
    </row>
    <row r="76" spans="1:10" x14ac:dyDescent="0.25">
      <c r="A76" s="2"/>
      <c r="B76" s="2">
        <v>74</v>
      </c>
      <c r="C76">
        <v>14.042899999999999</v>
      </c>
      <c r="D76">
        <v>-8.9999999999999998E-4</v>
      </c>
      <c r="E76">
        <v>2045.5003999999999</v>
      </c>
      <c r="F76" s="1"/>
      <c r="G76" s="2">
        <v>74</v>
      </c>
      <c r="H76" s="2">
        <v>-13.954499999999999</v>
      </c>
      <c r="I76" s="2">
        <v>-2.8E-3</v>
      </c>
      <c r="J76">
        <v>2045.5003999999999</v>
      </c>
    </row>
    <row r="77" spans="1:10" x14ac:dyDescent="0.25">
      <c r="A77" s="2"/>
      <c r="B77" s="2">
        <v>75</v>
      </c>
      <c r="C77">
        <v>14.043100000000001</v>
      </c>
      <c r="D77">
        <v>2E-3</v>
      </c>
      <c r="E77">
        <v>2073.5001999999999</v>
      </c>
      <c r="F77" s="1"/>
      <c r="G77" s="2">
        <v>75</v>
      </c>
      <c r="H77" s="2">
        <v>-13.9543</v>
      </c>
      <c r="I77" s="2">
        <v>2.7000000000000001E-3</v>
      </c>
      <c r="J77">
        <v>2073.4994999999999</v>
      </c>
    </row>
    <row r="78" spans="1:10" x14ac:dyDescent="0.25">
      <c r="A78" s="2"/>
      <c r="B78" s="2">
        <v>76</v>
      </c>
      <c r="C78">
        <v>14.0427</v>
      </c>
      <c r="D78">
        <v>-2E-3</v>
      </c>
      <c r="E78">
        <v>2101.5003999999999</v>
      </c>
      <c r="F78" s="1"/>
      <c r="G78" s="2">
        <v>76</v>
      </c>
      <c r="H78" s="2">
        <v>-13.954599999999999</v>
      </c>
      <c r="I78" s="2">
        <v>-4.3E-3</v>
      </c>
      <c r="J78">
        <v>2101.5005999999998</v>
      </c>
    </row>
    <row r="79" spans="1:10" x14ac:dyDescent="0.25">
      <c r="A79" s="2"/>
      <c r="B79" s="2">
        <v>77</v>
      </c>
      <c r="C79">
        <v>14.042999999999999</v>
      </c>
      <c r="D79">
        <v>4.3E-3</v>
      </c>
      <c r="E79">
        <v>2129.5016000000001</v>
      </c>
      <c r="F79" s="1"/>
      <c r="G79" s="2">
        <v>77</v>
      </c>
      <c r="H79" s="2">
        <v>-13.954599999999999</v>
      </c>
      <c r="I79" s="2">
        <v>2.3999999999999998E-3</v>
      </c>
      <c r="J79">
        <v>2129.5003999999999</v>
      </c>
    </row>
    <row r="80" spans="1:10" x14ac:dyDescent="0.25">
      <c r="A80" s="2"/>
      <c r="B80" s="2">
        <v>78</v>
      </c>
      <c r="C80">
        <v>14.0444</v>
      </c>
      <c r="D80">
        <v>1.1999999999999999E-3</v>
      </c>
      <c r="E80">
        <v>2157.4998999999998</v>
      </c>
      <c r="F80" s="1"/>
      <c r="G80" s="2">
        <v>78</v>
      </c>
      <c r="H80" s="2">
        <v>-13.9535</v>
      </c>
      <c r="I80" s="2">
        <v>3.5999999999999999E-3</v>
      </c>
      <c r="J80">
        <v>2157.5001000000002</v>
      </c>
    </row>
    <row r="81" spans="1:10" x14ac:dyDescent="0.25">
      <c r="A81" s="2"/>
      <c r="B81" s="2">
        <v>79</v>
      </c>
      <c r="C81">
        <v>14.042299999999999</v>
      </c>
      <c r="D81">
        <v>1.6999999999999999E-3</v>
      </c>
      <c r="E81">
        <v>2185.5014000000001</v>
      </c>
      <c r="F81" s="1"/>
      <c r="G81" s="2">
        <v>79</v>
      </c>
      <c r="H81" s="2">
        <v>-13.9527</v>
      </c>
      <c r="I81" s="2">
        <v>5.3E-3</v>
      </c>
      <c r="J81">
        <v>2185.4998000000001</v>
      </c>
    </row>
    <row r="82" spans="1:10" x14ac:dyDescent="0.25">
      <c r="A82" s="2"/>
      <c r="B82" s="2">
        <v>80</v>
      </c>
      <c r="C82">
        <v>14.043900000000001</v>
      </c>
      <c r="D82">
        <v>-1E-3</v>
      </c>
      <c r="E82">
        <v>2213.4998000000001</v>
      </c>
      <c r="F82" s="1"/>
      <c r="G82" s="2">
        <v>80</v>
      </c>
      <c r="H82" s="2">
        <v>-13.9533</v>
      </c>
      <c r="I82" s="2">
        <v>-2E-3</v>
      </c>
      <c r="J82">
        <v>2213.4998000000001</v>
      </c>
    </row>
    <row r="83" spans="1:10" x14ac:dyDescent="0.25">
      <c r="A83" s="2"/>
      <c r="B83" s="2">
        <v>81</v>
      </c>
      <c r="C83">
        <v>14.0441</v>
      </c>
      <c r="D83">
        <v>4.8999999999999998E-3</v>
      </c>
      <c r="E83">
        <v>2241.5010000000002</v>
      </c>
      <c r="F83" s="1"/>
      <c r="G83" s="2">
        <v>81</v>
      </c>
      <c r="H83" s="2">
        <v>-13.9534</v>
      </c>
      <c r="I83" s="2">
        <v>3.5000000000000001E-3</v>
      </c>
      <c r="J83">
        <v>2241.5003000000002</v>
      </c>
    </row>
    <row r="84" spans="1:10" x14ac:dyDescent="0.25">
      <c r="A84" s="2"/>
      <c r="B84" s="2">
        <v>82</v>
      </c>
      <c r="C84">
        <v>14.0444</v>
      </c>
      <c r="D84">
        <v>-1E-3</v>
      </c>
      <c r="E84">
        <v>2269.5005999999998</v>
      </c>
      <c r="F84" s="1"/>
      <c r="G84" s="2">
        <v>82</v>
      </c>
      <c r="H84" s="2">
        <v>-13.9533</v>
      </c>
      <c r="I84" s="2">
        <v>2.8E-3</v>
      </c>
      <c r="J84">
        <v>2269.5003999999999</v>
      </c>
    </row>
    <row r="85" spans="1:10" x14ac:dyDescent="0.25">
      <c r="A85" s="2"/>
      <c r="B85" s="2">
        <v>83</v>
      </c>
      <c r="C85">
        <v>14.043699999999999</v>
      </c>
      <c r="D85">
        <v>3.0000000000000001E-3</v>
      </c>
      <c r="E85">
        <v>2297.5005000000001</v>
      </c>
      <c r="F85" s="1"/>
      <c r="G85" s="2">
        <v>83</v>
      </c>
      <c r="H85" s="2">
        <v>-13.9526</v>
      </c>
      <c r="I85" s="2">
        <v>6.3E-3</v>
      </c>
      <c r="J85">
        <v>2297.5003000000002</v>
      </c>
    </row>
    <row r="86" spans="1:10" x14ac:dyDescent="0.25">
      <c r="A86" s="2"/>
      <c r="B86" s="2">
        <v>84</v>
      </c>
      <c r="C86">
        <v>14.043900000000001</v>
      </c>
      <c r="D86">
        <v>4.0000000000000002E-4</v>
      </c>
      <c r="E86">
        <v>2325.5009</v>
      </c>
      <c r="F86" s="1"/>
      <c r="G86" s="2">
        <v>84</v>
      </c>
      <c r="H86" s="2">
        <v>-13.953200000000001</v>
      </c>
      <c r="I86" s="2">
        <v>1.4E-3</v>
      </c>
      <c r="J86">
        <v>2325.5005000000001</v>
      </c>
    </row>
    <row r="87" spans="1:10" x14ac:dyDescent="0.25">
      <c r="A87" s="2"/>
      <c r="B87" s="2">
        <v>85</v>
      </c>
      <c r="C87">
        <v>14.0443</v>
      </c>
      <c r="D87">
        <v>-2.5000000000000001E-3</v>
      </c>
      <c r="E87">
        <v>2353.4998999999998</v>
      </c>
      <c r="F87" s="1"/>
      <c r="G87" s="2">
        <v>85</v>
      </c>
      <c r="H87" s="2">
        <v>-13.952</v>
      </c>
      <c r="I87" s="2">
        <v>8.0000000000000004E-4</v>
      </c>
      <c r="J87">
        <v>2353.5003000000002</v>
      </c>
    </row>
    <row r="88" spans="1:10" x14ac:dyDescent="0.25">
      <c r="A88" s="2"/>
      <c r="B88" s="2">
        <v>86</v>
      </c>
      <c r="C88">
        <v>14.0458</v>
      </c>
      <c r="D88">
        <v>-1.5E-3</v>
      </c>
      <c r="E88">
        <v>2381.5001999999999</v>
      </c>
      <c r="F88" s="1"/>
      <c r="G88" s="2">
        <v>86</v>
      </c>
      <c r="H88" s="2">
        <v>-13.9527</v>
      </c>
      <c r="I88" s="2">
        <v>2.0000000000000001E-4</v>
      </c>
      <c r="J88">
        <v>2381.5003999999999</v>
      </c>
    </row>
    <row r="89" spans="1:10" x14ac:dyDescent="0.25">
      <c r="A89" s="2"/>
      <c r="B89" s="2">
        <v>87</v>
      </c>
      <c r="C89">
        <v>14.045</v>
      </c>
      <c r="D89">
        <v>2E-3</v>
      </c>
      <c r="E89">
        <v>2409.4994000000002</v>
      </c>
      <c r="F89" s="1"/>
      <c r="G89" s="2">
        <v>87</v>
      </c>
      <c r="H89" s="2">
        <v>-13.952400000000001</v>
      </c>
      <c r="I89" s="2">
        <v>-2.0000000000000001E-4</v>
      </c>
      <c r="J89">
        <v>2409.5</v>
      </c>
    </row>
    <row r="90" spans="1:10" x14ac:dyDescent="0.25">
      <c r="A90" s="2"/>
      <c r="B90" s="2">
        <v>88</v>
      </c>
      <c r="C90">
        <v>14.045</v>
      </c>
      <c r="D90">
        <v>0</v>
      </c>
      <c r="E90">
        <v>2437.5003000000002</v>
      </c>
      <c r="F90" s="1"/>
      <c r="G90" s="2">
        <v>88</v>
      </c>
      <c r="H90" s="2">
        <v>-13.952999999999999</v>
      </c>
      <c r="I90" s="2">
        <v>4.4999999999999997E-3</v>
      </c>
      <c r="J90">
        <v>2437.5003999999999</v>
      </c>
    </row>
    <row r="91" spans="1:10" x14ac:dyDescent="0.25">
      <c r="A91" s="2"/>
      <c r="B91" s="2">
        <v>89</v>
      </c>
      <c r="C91">
        <v>14.0457</v>
      </c>
      <c r="D91">
        <v>-2.0999999999999999E-3</v>
      </c>
      <c r="E91">
        <v>2465.5007000000001</v>
      </c>
      <c r="F91" s="1"/>
      <c r="G91" s="2">
        <v>89</v>
      </c>
      <c r="H91" s="2">
        <v>-13.952500000000001</v>
      </c>
      <c r="I91" s="2">
        <v>-5.0000000000000001E-4</v>
      </c>
      <c r="J91">
        <v>2465.5005000000001</v>
      </c>
    </row>
    <row r="92" spans="1:10" x14ac:dyDescent="0.25">
      <c r="A92" s="2"/>
      <c r="B92" s="2">
        <v>90</v>
      </c>
      <c r="C92">
        <v>14.045400000000001</v>
      </c>
      <c r="D92">
        <v>2.9999999999999997E-4</v>
      </c>
      <c r="E92">
        <v>2493.5001000000002</v>
      </c>
      <c r="F92" s="1"/>
      <c r="G92" s="2">
        <v>90</v>
      </c>
      <c r="H92" s="2">
        <v>-13.952199999999999</v>
      </c>
      <c r="I92" s="2">
        <v>4.3E-3</v>
      </c>
      <c r="J92">
        <v>2493.5005000000001</v>
      </c>
    </row>
    <row r="93" spans="1:10" x14ac:dyDescent="0.25">
      <c r="A93" s="2"/>
      <c r="B93" s="2">
        <v>91</v>
      </c>
      <c r="C93">
        <v>14.0465</v>
      </c>
      <c r="D93">
        <v>-4.4000000000000003E-3</v>
      </c>
      <c r="E93">
        <v>2521.5</v>
      </c>
      <c r="F93" s="1"/>
      <c r="G93" s="2">
        <v>91</v>
      </c>
      <c r="H93" s="2">
        <v>-13.9521</v>
      </c>
      <c r="I93" s="2">
        <v>8.9999999999999998E-4</v>
      </c>
      <c r="J93">
        <v>2521.5005000000001</v>
      </c>
    </row>
    <row r="94" spans="1:10" x14ac:dyDescent="0.25">
      <c r="A94" s="2"/>
      <c r="B94" s="2">
        <v>92</v>
      </c>
      <c r="C94">
        <v>14.0459</v>
      </c>
      <c r="D94">
        <v>-3.5000000000000001E-3</v>
      </c>
      <c r="E94">
        <v>2549.5001999999999</v>
      </c>
      <c r="F94" s="1"/>
      <c r="G94" s="2">
        <v>92</v>
      </c>
      <c r="H94" s="2">
        <v>-13.951700000000001</v>
      </c>
      <c r="I94" s="2">
        <v>1.6999999999999999E-3</v>
      </c>
      <c r="J94">
        <v>2549.5005000000001</v>
      </c>
    </row>
    <row r="95" spans="1:10" x14ac:dyDescent="0.25">
      <c r="A95" s="2"/>
      <c r="B95" s="2">
        <v>93</v>
      </c>
      <c r="C95">
        <v>14.0459</v>
      </c>
      <c r="D95">
        <v>-2.3999999999999998E-3</v>
      </c>
      <c r="E95">
        <v>2577.5001000000002</v>
      </c>
      <c r="F95" s="1"/>
      <c r="G95" s="2">
        <v>93</v>
      </c>
      <c r="H95" s="2">
        <v>-13.9512</v>
      </c>
      <c r="I95" s="2">
        <v>1.8E-3</v>
      </c>
      <c r="J95">
        <v>2577.5</v>
      </c>
    </row>
    <row r="96" spans="1:10" x14ac:dyDescent="0.25">
      <c r="A96" s="2"/>
      <c r="B96" s="2">
        <v>94</v>
      </c>
      <c r="C96">
        <v>14.0456</v>
      </c>
      <c r="D96">
        <v>3.3999999999999998E-3</v>
      </c>
      <c r="E96">
        <v>2605.5007999999998</v>
      </c>
      <c r="F96" s="1"/>
      <c r="G96" s="2">
        <v>94</v>
      </c>
      <c r="H96" s="2">
        <v>-13.9512</v>
      </c>
      <c r="I96" s="2">
        <v>6.0000000000000001E-3</v>
      </c>
      <c r="J96">
        <v>2605.5005000000001</v>
      </c>
    </row>
    <row r="97" spans="1:10" x14ac:dyDescent="0.25">
      <c r="A97" s="2"/>
      <c r="B97" s="2">
        <v>95</v>
      </c>
      <c r="C97">
        <v>14.046200000000001</v>
      </c>
      <c r="D97">
        <v>2E-3</v>
      </c>
      <c r="E97">
        <v>2633.5001000000002</v>
      </c>
      <c r="F97" s="1"/>
      <c r="G97" s="2">
        <v>95</v>
      </c>
      <c r="H97" s="2">
        <v>-13.9506</v>
      </c>
      <c r="I97" s="2">
        <v>3.3999999999999998E-3</v>
      </c>
      <c r="J97">
        <v>2633.5014000000001</v>
      </c>
    </row>
    <row r="98" spans="1:10" x14ac:dyDescent="0.25">
      <c r="A98" s="2"/>
      <c r="B98" s="2">
        <v>96</v>
      </c>
      <c r="C98">
        <v>14.0467</v>
      </c>
      <c r="D98">
        <v>6.9999999999999999E-4</v>
      </c>
      <c r="E98">
        <v>2661.5011</v>
      </c>
      <c r="F98" s="1"/>
      <c r="G98" s="2">
        <v>96</v>
      </c>
      <c r="H98" s="2">
        <v>-13.951700000000001</v>
      </c>
      <c r="I98" s="2">
        <v>3.5999999999999999E-3</v>
      </c>
      <c r="J98">
        <v>2661.5012000000002</v>
      </c>
    </row>
    <row r="99" spans="1:10" x14ac:dyDescent="0.25">
      <c r="A99" s="2"/>
      <c r="B99" s="2">
        <v>97</v>
      </c>
      <c r="C99">
        <v>14.0465</v>
      </c>
      <c r="D99">
        <v>3.3999999999999998E-3</v>
      </c>
      <c r="E99">
        <v>2689.5007000000001</v>
      </c>
      <c r="F99" s="1"/>
      <c r="G99" s="2">
        <v>97</v>
      </c>
      <c r="H99" s="2">
        <v>-13.950900000000001</v>
      </c>
      <c r="I99" s="2">
        <v>5.4999999999999997E-3</v>
      </c>
      <c r="J99">
        <v>2689.4996000000001</v>
      </c>
    </row>
    <row r="100" spans="1:10" x14ac:dyDescent="0.25">
      <c r="A100" s="2"/>
      <c r="B100" s="2">
        <v>98</v>
      </c>
      <c r="C100">
        <v>14.047000000000001</v>
      </c>
      <c r="D100">
        <v>1.1999999999999999E-3</v>
      </c>
      <c r="E100">
        <v>2717.5</v>
      </c>
      <c r="F100" s="1"/>
      <c r="G100" s="2">
        <v>98</v>
      </c>
      <c r="H100" s="2">
        <v>-13.950699999999999</v>
      </c>
      <c r="I100" s="2">
        <v>3.3999999999999998E-3</v>
      </c>
      <c r="J100">
        <v>2717.5005000000001</v>
      </c>
    </row>
    <row r="101" spans="1:10" x14ac:dyDescent="0.25">
      <c r="A101" s="2"/>
      <c r="B101" s="2">
        <v>99</v>
      </c>
      <c r="C101">
        <v>14.0464</v>
      </c>
      <c r="D101">
        <v>2.7000000000000001E-3</v>
      </c>
      <c r="E101">
        <v>2745.5003000000002</v>
      </c>
      <c r="F101" s="1"/>
      <c r="G101" s="2">
        <v>99</v>
      </c>
      <c r="H101" s="2">
        <v>-13.95</v>
      </c>
      <c r="I101" s="2">
        <v>7.6E-3</v>
      </c>
      <c r="J101">
        <v>2745.5001000000002</v>
      </c>
    </row>
    <row r="102" spans="1:10" x14ac:dyDescent="0.25">
      <c r="A102" s="2"/>
      <c r="B102" s="2">
        <v>100</v>
      </c>
      <c r="C102">
        <v>14.045999999999999</v>
      </c>
      <c r="D102">
        <v>-1.1999999999999999E-3</v>
      </c>
      <c r="E102">
        <v>2773.5001000000002</v>
      </c>
      <c r="F102" s="1"/>
      <c r="G102" s="2">
        <v>100</v>
      </c>
      <c r="H102" s="2">
        <v>-13.9504</v>
      </c>
      <c r="I102" s="2">
        <v>3.0999999999999999E-3</v>
      </c>
      <c r="J102">
        <v>2773.5005999999998</v>
      </c>
    </row>
    <row r="103" spans="1:10" x14ac:dyDescent="0.25">
      <c r="A103" s="2"/>
      <c r="B103" s="2">
        <v>101</v>
      </c>
      <c r="C103">
        <v>14.0472</v>
      </c>
      <c r="D103">
        <v>-2.9999999999999997E-4</v>
      </c>
      <c r="E103">
        <v>2801.5001000000002</v>
      </c>
      <c r="F103" s="1"/>
      <c r="G103" s="2">
        <v>101</v>
      </c>
      <c r="H103" s="2">
        <v>-13.9505</v>
      </c>
      <c r="I103" s="2">
        <v>6.1000000000000004E-3</v>
      </c>
      <c r="J103">
        <v>2801.5005999999998</v>
      </c>
    </row>
    <row r="104" spans="1:10" x14ac:dyDescent="0.25">
      <c r="A104" s="2"/>
      <c r="B104" s="2">
        <v>102</v>
      </c>
      <c r="C104">
        <v>14.0472</v>
      </c>
      <c r="D104">
        <v>-2.8E-3</v>
      </c>
      <c r="E104">
        <v>2829.5003999999999</v>
      </c>
      <c r="F104" s="1"/>
      <c r="G104" s="2">
        <v>102</v>
      </c>
      <c r="H104" s="2">
        <v>-13.9498</v>
      </c>
      <c r="I104" s="2">
        <v>5.4999999999999997E-3</v>
      </c>
      <c r="J104">
        <v>2829.5007000000001</v>
      </c>
    </row>
    <row r="105" spans="1:10" x14ac:dyDescent="0.25">
      <c r="A105" s="2"/>
      <c r="B105" s="2">
        <v>103</v>
      </c>
      <c r="C105">
        <v>14.0479</v>
      </c>
      <c r="D105">
        <v>-4.5999999999999999E-3</v>
      </c>
      <c r="E105">
        <v>2857.4996000000001</v>
      </c>
      <c r="F105" s="1"/>
      <c r="G105" s="2">
        <v>103</v>
      </c>
      <c r="H105" s="2">
        <v>-13.9503</v>
      </c>
      <c r="I105" s="2">
        <v>6.9999999999999999E-4</v>
      </c>
      <c r="J105">
        <v>2857.4998000000001</v>
      </c>
    </row>
    <row r="106" spans="1:10" x14ac:dyDescent="0.25">
      <c r="A106" s="2"/>
      <c r="B106" s="2">
        <v>104</v>
      </c>
      <c r="C106">
        <v>14.0472</v>
      </c>
      <c r="D106">
        <v>-3.7000000000000002E-3</v>
      </c>
      <c r="E106">
        <v>2885.5014999999999</v>
      </c>
      <c r="F106" s="1"/>
      <c r="G106" s="2">
        <v>104</v>
      </c>
      <c r="H106" s="2">
        <v>-13.9497</v>
      </c>
      <c r="I106" s="2">
        <v>3.5999999999999999E-3</v>
      </c>
      <c r="J106">
        <v>2885.5005000000001</v>
      </c>
    </row>
    <row r="107" spans="1:10" x14ac:dyDescent="0.25">
      <c r="A107" s="2"/>
      <c r="B107" s="2">
        <v>105</v>
      </c>
      <c r="C107">
        <v>14.048500000000001</v>
      </c>
      <c r="D107">
        <v>-4.0000000000000001E-3</v>
      </c>
      <c r="E107">
        <v>2913.5001000000002</v>
      </c>
      <c r="F107" s="1"/>
      <c r="G107" s="2">
        <v>105</v>
      </c>
      <c r="H107" s="2">
        <v>-13.9495</v>
      </c>
      <c r="I107" s="2">
        <v>-3.5000000000000001E-3</v>
      </c>
      <c r="J107">
        <v>2913.5003999999999</v>
      </c>
    </row>
    <row r="108" spans="1:10" x14ac:dyDescent="0.25">
      <c r="A108" s="2"/>
      <c r="B108" s="2">
        <v>106</v>
      </c>
      <c r="C108">
        <v>14.0482</v>
      </c>
      <c r="D108">
        <v>-4.1000000000000003E-3</v>
      </c>
      <c r="E108">
        <v>2941.5005000000001</v>
      </c>
      <c r="F108" s="1"/>
      <c r="G108" s="2">
        <v>106</v>
      </c>
      <c r="H108" s="2">
        <v>-13.9496</v>
      </c>
      <c r="I108" s="2">
        <v>3.5000000000000001E-3</v>
      </c>
      <c r="J108">
        <v>2941.5001999999999</v>
      </c>
    </row>
    <row r="109" spans="1:10" x14ac:dyDescent="0.25">
      <c r="A109" s="2"/>
      <c r="B109" s="2">
        <v>107</v>
      </c>
      <c r="C109">
        <v>14.047599999999999</v>
      </c>
      <c r="D109">
        <v>-6.1999999999999998E-3</v>
      </c>
      <c r="E109">
        <v>2969.5001999999999</v>
      </c>
      <c r="F109" s="1"/>
      <c r="G109" s="2">
        <v>107</v>
      </c>
      <c r="H109" s="2">
        <v>-13.9491</v>
      </c>
      <c r="I109" s="2">
        <v>-1.6999999999999999E-3</v>
      </c>
      <c r="J109">
        <v>2969.5005000000001</v>
      </c>
    </row>
    <row r="110" spans="1:10" x14ac:dyDescent="0.25">
      <c r="A110" s="2"/>
      <c r="B110" s="2">
        <v>108</v>
      </c>
      <c r="C110">
        <v>14.0489</v>
      </c>
      <c r="D110">
        <v>-3.3999999999999998E-3</v>
      </c>
      <c r="E110">
        <v>2997.4998999999998</v>
      </c>
      <c r="F110" s="1"/>
      <c r="G110" s="2">
        <v>108</v>
      </c>
      <c r="H110" s="2">
        <v>-13.9491</v>
      </c>
      <c r="I110" s="2">
        <v>-1E-4</v>
      </c>
      <c r="J110">
        <v>2997.5007000000001</v>
      </c>
    </row>
    <row r="111" spans="1:10" x14ac:dyDescent="0.25">
      <c r="A111" s="2"/>
      <c r="B111" s="2">
        <v>109</v>
      </c>
      <c r="C111">
        <v>14.048999999999999</v>
      </c>
      <c r="D111">
        <v>-2.5999999999999999E-3</v>
      </c>
      <c r="E111">
        <v>3025.5003999999999</v>
      </c>
      <c r="F111" s="1"/>
      <c r="G111" s="2">
        <v>109</v>
      </c>
      <c r="H111" s="2">
        <v>-13.950200000000001</v>
      </c>
      <c r="I111" s="2">
        <v>0</v>
      </c>
      <c r="J111">
        <v>3025.4996000000001</v>
      </c>
    </row>
    <row r="112" spans="1:10" x14ac:dyDescent="0.25">
      <c r="A112" s="2"/>
      <c r="B112" s="2">
        <v>110</v>
      </c>
      <c r="C112">
        <v>14.048400000000001</v>
      </c>
      <c r="D112">
        <v>-3.8999999999999998E-3</v>
      </c>
      <c r="E112">
        <v>3053.4994000000002</v>
      </c>
      <c r="F112" s="1"/>
      <c r="G112" s="2">
        <v>110</v>
      </c>
      <c r="H112" s="2">
        <v>-13.948600000000001</v>
      </c>
      <c r="I112" s="2">
        <v>8.9999999999999998E-4</v>
      </c>
      <c r="J112">
        <v>3053.5003000000002</v>
      </c>
    </row>
    <row r="113" spans="1:10" x14ac:dyDescent="0.25">
      <c r="A113" s="2"/>
      <c r="B113" s="2">
        <v>111</v>
      </c>
      <c r="C113">
        <v>14.0495</v>
      </c>
      <c r="D113">
        <v>-4.0000000000000002E-4</v>
      </c>
      <c r="E113">
        <v>3081.5</v>
      </c>
      <c r="F113" s="1"/>
      <c r="G113" s="2">
        <v>111</v>
      </c>
      <c r="H113" s="2">
        <v>-13.9488</v>
      </c>
      <c r="I113" s="2">
        <v>4.1000000000000003E-3</v>
      </c>
      <c r="J113">
        <v>3081.5</v>
      </c>
    </row>
    <row r="114" spans="1:10" x14ac:dyDescent="0.25">
      <c r="A114" s="2"/>
      <c r="B114" s="2">
        <v>112</v>
      </c>
      <c r="C114">
        <v>14.048</v>
      </c>
      <c r="D114">
        <v>-6.0000000000000001E-3</v>
      </c>
      <c r="E114">
        <v>3109.5007999999998</v>
      </c>
      <c r="F114" s="1"/>
      <c r="G114" s="2">
        <v>112</v>
      </c>
      <c r="H114" s="2">
        <v>-13.949199999999999</v>
      </c>
      <c r="I114" s="2">
        <v>-2.9999999999999997E-4</v>
      </c>
      <c r="J114">
        <v>3109.5005000000001</v>
      </c>
    </row>
    <row r="115" spans="1:10" x14ac:dyDescent="0.25">
      <c r="A115" s="2"/>
      <c r="B115" s="2">
        <v>113</v>
      </c>
      <c r="C115">
        <v>14.048400000000001</v>
      </c>
      <c r="D115">
        <v>-6.9999999999999999E-4</v>
      </c>
      <c r="E115">
        <v>3137.5001999999999</v>
      </c>
      <c r="F115" s="1"/>
      <c r="G115" s="2">
        <v>113</v>
      </c>
      <c r="H115" s="2">
        <v>-13.9488</v>
      </c>
      <c r="I115" s="2">
        <v>5.0000000000000001E-3</v>
      </c>
      <c r="J115">
        <v>3137.5001000000002</v>
      </c>
    </row>
    <row r="116" spans="1:10" x14ac:dyDescent="0.25">
      <c r="A116" s="2"/>
      <c r="B116" s="2">
        <v>114</v>
      </c>
      <c r="C116">
        <v>14.0482</v>
      </c>
      <c r="D116">
        <v>0</v>
      </c>
      <c r="E116">
        <v>3165.5005999999998</v>
      </c>
      <c r="F116" s="1"/>
      <c r="G116" s="2">
        <v>114</v>
      </c>
      <c r="H116" s="2">
        <v>-13.9482</v>
      </c>
      <c r="I116" s="2">
        <v>3.3E-3</v>
      </c>
      <c r="J116">
        <v>3165.5005999999998</v>
      </c>
    </row>
    <row r="117" spans="1:10" x14ac:dyDescent="0.25">
      <c r="A117" s="2"/>
      <c r="B117" s="2">
        <v>115</v>
      </c>
      <c r="C117">
        <v>14.048400000000001</v>
      </c>
      <c r="D117">
        <v>2.3E-3</v>
      </c>
      <c r="E117">
        <v>3193.4992000000002</v>
      </c>
      <c r="F117" s="1"/>
      <c r="G117" s="2">
        <v>115</v>
      </c>
      <c r="H117" s="2">
        <v>-13.9476</v>
      </c>
      <c r="I117" s="2">
        <v>2.5000000000000001E-3</v>
      </c>
      <c r="J117">
        <v>3193.5001000000002</v>
      </c>
    </row>
    <row r="118" spans="1:10" x14ac:dyDescent="0.25">
      <c r="A118" s="2"/>
      <c r="B118" s="2">
        <v>116</v>
      </c>
      <c r="C118">
        <v>14.048</v>
      </c>
      <c r="D118">
        <v>-1.1999999999999999E-3</v>
      </c>
      <c r="E118">
        <v>3221.5011</v>
      </c>
      <c r="F118" s="1"/>
      <c r="G118" s="2">
        <v>116</v>
      </c>
      <c r="H118" s="2">
        <v>-13.948600000000001</v>
      </c>
      <c r="I118" s="2">
        <v>3.8999999999999998E-3</v>
      </c>
      <c r="J118">
        <v>3221.5005000000001</v>
      </c>
    </row>
    <row r="119" spans="1:10" x14ac:dyDescent="0.25">
      <c r="A119" s="2"/>
      <c r="B119" s="2">
        <v>117</v>
      </c>
      <c r="C119">
        <v>14.049200000000001</v>
      </c>
      <c r="D119">
        <v>-2.0999999999999999E-3</v>
      </c>
      <c r="E119">
        <v>3249.4992000000002</v>
      </c>
      <c r="F119" s="1"/>
      <c r="G119" s="2">
        <v>117</v>
      </c>
      <c r="H119" s="2">
        <v>-13.9474</v>
      </c>
      <c r="I119" s="2">
        <v>-1.9E-3</v>
      </c>
      <c r="J119">
        <v>3249.4998000000001</v>
      </c>
    </row>
    <row r="120" spans="1:10" x14ac:dyDescent="0.25">
      <c r="A120" s="2"/>
      <c r="B120" s="2">
        <v>118</v>
      </c>
      <c r="C120">
        <v>14.049899999999999</v>
      </c>
      <c r="D120">
        <v>1.1999999999999999E-3</v>
      </c>
      <c r="E120">
        <v>3277.5003999999999</v>
      </c>
      <c r="F120" s="1"/>
      <c r="G120" s="2">
        <v>118</v>
      </c>
      <c r="H120" s="2">
        <v>-13.9476</v>
      </c>
      <c r="I120" s="2">
        <v>2E-3</v>
      </c>
      <c r="J120">
        <v>3277.5003999999999</v>
      </c>
    </row>
    <row r="121" spans="1:10" x14ac:dyDescent="0.25">
      <c r="A121" s="2"/>
      <c r="B121" s="2">
        <v>119</v>
      </c>
      <c r="C121">
        <v>14.049099999999999</v>
      </c>
      <c r="D121">
        <v>1E-3</v>
      </c>
      <c r="E121">
        <v>3305.5010000000002</v>
      </c>
      <c r="F121" s="1"/>
      <c r="G121" s="2">
        <v>119</v>
      </c>
      <c r="H121" s="2">
        <v>-13.9468</v>
      </c>
      <c r="I121" s="2">
        <v>-1.1000000000000001E-3</v>
      </c>
      <c r="J121">
        <v>3305.5003999999999</v>
      </c>
    </row>
    <row r="122" spans="1:10" x14ac:dyDescent="0.25">
      <c r="A122" s="2"/>
      <c r="B122" s="2">
        <v>120</v>
      </c>
      <c r="C122">
        <v>14.050599999999999</v>
      </c>
      <c r="D122">
        <v>3.8999999999999998E-3</v>
      </c>
      <c r="E122">
        <v>3333.4996000000001</v>
      </c>
      <c r="F122" s="1"/>
      <c r="G122" s="2">
        <v>120</v>
      </c>
      <c r="H122" s="2">
        <v>-13.947900000000001</v>
      </c>
      <c r="I122" s="2">
        <v>2.0999999999999999E-3</v>
      </c>
      <c r="J122">
        <v>3333.5005000000001</v>
      </c>
    </row>
    <row r="123" spans="1:10" x14ac:dyDescent="0.25">
      <c r="A123" s="2"/>
      <c r="B123" s="2">
        <v>121</v>
      </c>
      <c r="C123">
        <v>14.050800000000001</v>
      </c>
      <c r="D123">
        <v>7.4000000000000003E-3</v>
      </c>
      <c r="E123">
        <v>3360.25</v>
      </c>
      <c r="F123" s="1"/>
      <c r="G123" s="2">
        <v>121</v>
      </c>
      <c r="H123" s="2">
        <v>-13.947800000000001</v>
      </c>
      <c r="I123" s="2">
        <v>5.8999999999999999E-3</v>
      </c>
      <c r="J123">
        <v>3360.2501000000002</v>
      </c>
    </row>
    <row r="124" spans="1:10" x14ac:dyDescent="0.25">
      <c r="A124" s="2"/>
      <c r="B124" s="2">
        <v>122</v>
      </c>
      <c r="C124">
        <v>14.0512</v>
      </c>
      <c r="D124">
        <v>3.2000000000000002E-3</v>
      </c>
      <c r="E124">
        <v>3385.75</v>
      </c>
      <c r="F124" s="1"/>
      <c r="G124" s="2">
        <v>122</v>
      </c>
      <c r="H124" s="2">
        <v>-13.946300000000001</v>
      </c>
      <c r="I124" s="2">
        <v>-1.6999999999999999E-3</v>
      </c>
      <c r="J124">
        <v>3385.7498999999998</v>
      </c>
    </row>
  </sheetData>
  <mergeCells count="3">
    <mergeCell ref="B1:E1"/>
    <mergeCell ref="G1:J1"/>
    <mergeCell ref="M1:P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workbookViewId="0">
      <selection activeCell="G4" sqref="G4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9" t="s">
        <v>3</v>
      </c>
      <c r="C1" s="9"/>
      <c r="D1" s="9"/>
      <c r="E1" s="9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-2.4E-2</v>
      </c>
      <c r="D3" s="2">
        <v>-9.9959000000000007</v>
      </c>
      <c r="E3" s="2">
        <v>5.2521000000000004</v>
      </c>
    </row>
    <row r="4" spans="1:5" x14ac:dyDescent="0.25">
      <c r="B4" s="1">
        <v>2</v>
      </c>
      <c r="C4" s="2">
        <v>-8.3999999999999995E-3</v>
      </c>
      <c r="D4" s="2">
        <v>-9.9972999999999992</v>
      </c>
      <c r="E4" s="2">
        <v>30.750699999999998</v>
      </c>
    </row>
    <row r="5" spans="1:5" x14ac:dyDescent="0.25">
      <c r="B5" s="1">
        <v>3</v>
      </c>
      <c r="C5" s="2">
        <v>3.95E-2</v>
      </c>
      <c r="D5" s="2">
        <v>-9.9989000000000008</v>
      </c>
      <c r="E5" s="2">
        <v>57.500399999999999</v>
      </c>
    </row>
    <row r="6" spans="1:5" x14ac:dyDescent="0.25">
      <c r="B6" s="1">
        <v>4</v>
      </c>
      <c r="C6" s="2">
        <v>6.1000000000000004E-3</v>
      </c>
      <c r="D6" s="2">
        <v>-9.9989000000000008</v>
      </c>
      <c r="E6" s="2">
        <v>85.500699999999995</v>
      </c>
    </row>
    <row r="7" spans="1:5" x14ac:dyDescent="0.25">
      <c r="B7" s="1">
        <v>5</v>
      </c>
      <c r="C7" s="2">
        <v>1.5599999999999999E-2</v>
      </c>
      <c r="D7" s="2">
        <v>-9.9984000000000002</v>
      </c>
      <c r="E7" s="2">
        <v>113.5004</v>
      </c>
    </row>
    <row r="8" spans="1:5" x14ac:dyDescent="0.25">
      <c r="B8" s="1">
        <v>6</v>
      </c>
      <c r="C8" s="2">
        <v>-1.01E-2</v>
      </c>
      <c r="D8" s="2">
        <v>-9.9981000000000009</v>
      </c>
      <c r="E8" s="2">
        <v>141.50049999999999</v>
      </c>
    </row>
    <row r="9" spans="1:5" x14ac:dyDescent="0.25">
      <c r="B9" s="1">
        <v>7</v>
      </c>
      <c r="C9" s="2">
        <v>2.6499999999999999E-2</v>
      </c>
      <c r="D9" s="2">
        <v>-9.9985999999999997</v>
      </c>
      <c r="E9" s="2">
        <v>169.50020000000001</v>
      </c>
    </row>
    <row r="10" spans="1:5" x14ac:dyDescent="0.25">
      <c r="B10" s="1">
        <v>8</v>
      </c>
      <c r="C10" s="2">
        <v>9.1999999999999998E-3</v>
      </c>
      <c r="D10" s="2">
        <v>-9.9982000000000006</v>
      </c>
      <c r="E10" s="2">
        <v>197.50110000000001</v>
      </c>
    </row>
    <row r="11" spans="1:5" x14ac:dyDescent="0.25">
      <c r="B11" s="1">
        <v>9</v>
      </c>
      <c r="C11" s="2">
        <v>5.5599999999999997E-2</v>
      </c>
      <c r="D11" s="2">
        <v>-9.9986999999999995</v>
      </c>
      <c r="E11" s="2">
        <v>225.5</v>
      </c>
    </row>
    <row r="12" spans="1:5" x14ac:dyDescent="0.25">
      <c r="B12" s="1">
        <v>10</v>
      </c>
      <c r="C12" s="2">
        <v>-1.34E-2</v>
      </c>
      <c r="D12" s="2">
        <v>-9.9982000000000006</v>
      </c>
      <c r="E12" s="2">
        <v>253.501</v>
      </c>
    </row>
    <row r="13" spans="1:5" x14ac:dyDescent="0.25">
      <c r="B13" s="1">
        <v>11</v>
      </c>
      <c r="C13" s="2">
        <v>4.8599999999999997E-2</v>
      </c>
      <c r="D13" s="2">
        <v>-9.9986999999999995</v>
      </c>
      <c r="E13" s="2">
        <v>281.49990000000003</v>
      </c>
    </row>
    <row r="14" spans="1:5" x14ac:dyDescent="0.25">
      <c r="B14" s="1">
        <v>12</v>
      </c>
      <c r="C14" s="2">
        <v>4.2599999999999999E-2</v>
      </c>
      <c r="D14" s="2">
        <v>-9.9983000000000004</v>
      </c>
      <c r="E14" s="2">
        <v>309.50069999999999</v>
      </c>
    </row>
    <row r="15" spans="1:5" x14ac:dyDescent="0.25">
      <c r="B15" s="1">
        <v>13</v>
      </c>
      <c r="C15" s="2">
        <v>2.3699999999999999E-2</v>
      </c>
      <c r="D15" s="2">
        <v>-9.9990000000000006</v>
      </c>
      <c r="E15" s="2">
        <v>337.50020000000001</v>
      </c>
    </row>
    <row r="16" spans="1:5" x14ac:dyDescent="0.25">
      <c r="B16" s="1">
        <v>14</v>
      </c>
      <c r="C16" s="2">
        <v>1.0699999999999999E-2</v>
      </c>
      <c r="D16" s="2">
        <v>-9.9981000000000009</v>
      </c>
      <c r="E16" s="2">
        <v>365.50130000000001</v>
      </c>
    </row>
    <row r="17" spans="2:5" x14ac:dyDescent="0.25">
      <c r="B17" s="1">
        <v>15</v>
      </c>
      <c r="C17" s="2">
        <v>1.2500000000000001E-2</v>
      </c>
      <c r="D17" s="2">
        <v>-9.9991000000000003</v>
      </c>
      <c r="E17" s="2">
        <v>393.50029999999998</v>
      </c>
    </row>
    <row r="18" spans="2:5" x14ac:dyDescent="0.25">
      <c r="B18" s="1">
        <v>16</v>
      </c>
      <c r="C18" s="2">
        <v>6.9099999999999995E-2</v>
      </c>
      <c r="D18" s="2">
        <v>-9.9989000000000008</v>
      </c>
      <c r="E18" s="2">
        <v>421.50119999999998</v>
      </c>
    </row>
    <row r="19" spans="2:5" x14ac:dyDescent="0.25">
      <c r="B19" s="1">
        <v>17</v>
      </c>
      <c r="C19" s="2">
        <v>1.8100000000000002E-2</v>
      </c>
      <c r="D19" s="2">
        <v>-9.9992000000000001</v>
      </c>
      <c r="E19" s="2">
        <v>449.49990000000003</v>
      </c>
    </row>
    <row r="20" spans="2:5" x14ac:dyDescent="0.25">
      <c r="B20" s="1">
        <v>18</v>
      </c>
      <c r="C20" s="2">
        <v>3.7100000000000001E-2</v>
      </c>
      <c r="D20" s="2">
        <v>-9.9984000000000002</v>
      </c>
      <c r="E20" s="2">
        <v>477.50080000000003</v>
      </c>
    </row>
    <row r="21" spans="2:5" x14ac:dyDescent="0.25">
      <c r="B21" s="1">
        <v>19</v>
      </c>
      <c r="C21" s="2">
        <v>1.5900000000000001E-2</v>
      </c>
      <c r="D21" s="2">
        <v>-9.9992000000000001</v>
      </c>
      <c r="E21" s="2">
        <v>505.50049999999999</v>
      </c>
    </row>
    <row r="22" spans="2:5" x14ac:dyDescent="0.25">
      <c r="B22" s="1">
        <v>20</v>
      </c>
      <c r="C22" s="2">
        <v>5.7000000000000002E-2</v>
      </c>
      <c r="D22" s="2">
        <v>-9.9991000000000003</v>
      </c>
      <c r="E22" s="2">
        <v>533.5009</v>
      </c>
    </row>
    <row r="23" spans="2:5" x14ac:dyDescent="0.25">
      <c r="B23" s="1">
        <v>21</v>
      </c>
      <c r="C23" s="2">
        <v>2.8299999999999999E-2</v>
      </c>
      <c r="D23" s="2">
        <v>-9.9992999999999999</v>
      </c>
      <c r="E23" s="2">
        <v>561.50049999999999</v>
      </c>
    </row>
    <row r="24" spans="2:5" x14ac:dyDescent="0.25">
      <c r="B24" s="1">
        <v>22</v>
      </c>
      <c r="C24" s="2">
        <v>1.7500000000000002E-2</v>
      </c>
      <c r="D24" s="2">
        <v>-9.9992999999999999</v>
      </c>
      <c r="E24" s="2">
        <v>589.50059999999996</v>
      </c>
    </row>
    <row r="25" spans="2:5" x14ac:dyDescent="0.25">
      <c r="B25" s="1">
        <v>23</v>
      </c>
      <c r="C25" s="2">
        <v>-8.2000000000000007E-3</v>
      </c>
      <c r="D25" s="2">
        <v>-9.9994999999999994</v>
      </c>
      <c r="E25" s="2">
        <v>617.50009999999997</v>
      </c>
    </row>
    <row r="26" spans="2:5" x14ac:dyDescent="0.25">
      <c r="B26" s="1">
        <v>24</v>
      </c>
      <c r="C26" s="2">
        <v>-4.0000000000000001E-3</v>
      </c>
      <c r="D26" s="2">
        <v>-9.9991000000000003</v>
      </c>
      <c r="E26" s="2">
        <v>645.50099999999998</v>
      </c>
    </row>
    <row r="27" spans="2:5" x14ac:dyDescent="0.25">
      <c r="B27" s="1">
        <v>25</v>
      </c>
      <c r="C27" s="2">
        <v>6.8999999999999999E-3</v>
      </c>
      <c r="D27" s="2">
        <v>-9.9989000000000008</v>
      </c>
      <c r="E27" s="2">
        <v>673.5009</v>
      </c>
    </row>
    <row r="28" spans="2:5" x14ac:dyDescent="0.25">
      <c r="B28" s="1">
        <v>26</v>
      </c>
      <c r="C28" s="2">
        <v>9.2999999999999992E-3</v>
      </c>
      <c r="D28" s="2">
        <v>-9.9992000000000001</v>
      </c>
      <c r="E28" s="2">
        <v>701.50099999999998</v>
      </c>
    </row>
    <row r="29" spans="2:5" x14ac:dyDescent="0.25">
      <c r="B29" s="1">
        <v>27</v>
      </c>
      <c r="C29" s="2">
        <v>2.7099999999999999E-2</v>
      </c>
      <c r="D29" s="2">
        <v>-9.9998000000000005</v>
      </c>
      <c r="E29" s="2">
        <v>729.50009999999997</v>
      </c>
    </row>
    <row r="30" spans="2:5" x14ac:dyDescent="0.25">
      <c r="B30" s="1">
        <v>28</v>
      </c>
      <c r="C30" s="2">
        <v>-4.1999999999999997E-3</v>
      </c>
      <c r="D30" s="2">
        <v>-9.9992000000000001</v>
      </c>
      <c r="E30" s="2">
        <v>757.5009</v>
      </c>
    </row>
    <row r="31" spans="2:5" x14ac:dyDescent="0.25">
      <c r="B31" s="1">
        <v>29</v>
      </c>
      <c r="C31" s="2">
        <v>1.55E-2</v>
      </c>
      <c r="D31" s="2">
        <v>-9.9997000000000007</v>
      </c>
      <c r="E31" s="2">
        <v>785.50009999999997</v>
      </c>
    </row>
    <row r="32" spans="2:5" x14ac:dyDescent="0.25">
      <c r="B32" s="1">
        <v>30</v>
      </c>
      <c r="C32" s="2">
        <v>3.61E-2</v>
      </c>
      <c r="D32" s="2">
        <v>-9.9997000000000007</v>
      </c>
      <c r="E32" s="2">
        <v>813.50099999999998</v>
      </c>
    </row>
    <row r="33" spans="2:5" x14ac:dyDescent="0.25">
      <c r="B33" s="1">
        <v>31</v>
      </c>
      <c r="C33" s="2">
        <v>1.77E-2</v>
      </c>
      <c r="D33" s="2">
        <v>-9.9998000000000005</v>
      </c>
      <c r="E33" s="2">
        <v>841.50030000000004</v>
      </c>
    </row>
    <row r="34" spans="2:5" x14ac:dyDescent="0.25">
      <c r="B34" s="1">
        <v>32</v>
      </c>
      <c r="C34" s="2">
        <v>1.6000000000000001E-3</v>
      </c>
      <c r="D34" s="2">
        <v>-9.9997000000000007</v>
      </c>
      <c r="E34" s="2">
        <v>869.50109999999995</v>
      </c>
    </row>
    <row r="35" spans="2:5" x14ac:dyDescent="0.25">
      <c r="B35" s="1">
        <v>33</v>
      </c>
      <c r="C35" s="2">
        <v>-6.1000000000000004E-3</v>
      </c>
      <c r="D35" s="2">
        <v>-10.0001</v>
      </c>
      <c r="E35" s="2">
        <v>897.49839999999995</v>
      </c>
    </row>
    <row r="36" spans="2:5" x14ac:dyDescent="0.25">
      <c r="B36" s="1">
        <v>34</v>
      </c>
      <c r="C36" s="2">
        <v>-3.32E-2</v>
      </c>
      <c r="D36" s="2">
        <v>-9.9999000000000002</v>
      </c>
      <c r="E36" s="2">
        <v>925.5009</v>
      </c>
    </row>
    <row r="37" spans="2:5" x14ac:dyDescent="0.25">
      <c r="B37" s="1">
        <v>35</v>
      </c>
      <c r="C37" s="2">
        <v>4.0000000000000001E-3</v>
      </c>
      <c r="D37" s="2">
        <v>-10.0002</v>
      </c>
      <c r="E37" s="2">
        <v>953.50030000000004</v>
      </c>
    </row>
    <row r="38" spans="2:5" x14ac:dyDescent="0.25">
      <c r="B38" s="1">
        <v>36</v>
      </c>
      <c r="C38" s="2">
        <v>1.21E-2</v>
      </c>
      <c r="D38" s="2">
        <v>-9.9993999999999996</v>
      </c>
      <c r="E38" s="2">
        <v>981.50099999999998</v>
      </c>
    </row>
    <row r="39" spans="2:5" x14ac:dyDescent="0.25">
      <c r="B39" s="1">
        <v>37</v>
      </c>
      <c r="C39" s="2">
        <v>1.2699999999999999E-2</v>
      </c>
      <c r="D39" s="2">
        <v>-10.000500000000001</v>
      </c>
      <c r="E39" s="2">
        <v>1009.5001999999999</v>
      </c>
    </row>
    <row r="40" spans="2:5" x14ac:dyDescent="0.25">
      <c r="B40" s="1">
        <v>38</v>
      </c>
      <c r="C40" s="2">
        <v>-2.1600000000000001E-2</v>
      </c>
      <c r="D40" s="2">
        <v>-10</v>
      </c>
      <c r="E40" s="2">
        <v>1037.5008</v>
      </c>
    </row>
    <row r="41" spans="2:5" x14ac:dyDescent="0.25">
      <c r="B41" s="1">
        <v>39</v>
      </c>
      <c r="C41" s="2">
        <v>-4.53E-2</v>
      </c>
      <c r="D41" s="2">
        <v>-10.000299999999999</v>
      </c>
      <c r="E41" s="2">
        <v>1065.5005000000001</v>
      </c>
    </row>
    <row r="42" spans="2:5" x14ac:dyDescent="0.25">
      <c r="B42" s="1">
        <v>40</v>
      </c>
      <c r="C42" s="2">
        <v>-3.8999999999999998E-3</v>
      </c>
      <c r="D42" s="2">
        <v>-9.9998000000000005</v>
      </c>
      <c r="E42" s="2">
        <v>1093.5008</v>
      </c>
    </row>
    <row r="43" spans="2:5" x14ac:dyDescent="0.25">
      <c r="B43" s="1">
        <v>41</v>
      </c>
      <c r="C43" s="2">
        <v>3.4200000000000001E-2</v>
      </c>
      <c r="D43" s="2">
        <v>-10.0009</v>
      </c>
      <c r="E43" s="2">
        <v>1121.4998000000001</v>
      </c>
    </row>
    <row r="44" spans="2:5" x14ac:dyDescent="0.25">
      <c r="B44" s="1">
        <v>42</v>
      </c>
      <c r="C44" s="2">
        <v>2.8199999999999999E-2</v>
      </c>
      <c r="D44" s="2">
        <v>-10.000299999999999</v>
      </c>
      <c r="E44" s="2">
        <v>1149.5006000000001</v>
      </c>
    </row>
    <row r="45" spans="2:5" x14ac:dyDescent="0.25">
      <c r="B45" s="1">
        <v>43</v>
      </c>
      <c r="C45" s="2">
        <v>2.24E-2</v>
      </c>
      <c r="D45" s="2">
        <v>-10.0007</v>
      </c>
      <c r="E45" s="2">
        <v>1177.5001999999999</v>
      </c>
    </row>
    <row r="46" spans="2:5" x14ac:dyDescent="0.25">
      <c r="B46" s="1">
        <v>44</v>
      </c>
      <c r="C46" s="2">
        <v>-4.7300000000000002E-2</v>
      </c>
      <c r="D46" s="2">
        <v>-9.9998000000000005</v>
      </c>
      <c r="E46" s="2">
        <v>1205.5012999999999</v>
      </c>
    </row>
    <row r="47" spans="2:5" x14ac:dyDescent="0.25">
      <c r="B47" s="1">
        <v>45</v>
      </c>
      <c r="C47" s="2">
        <v>7.7999999999999996E-3</v>
      </c>
      <c r="D47" s="2">
        <v>-10.0008</v>
      </c>
      <c r="E47" s="2">
        <v>1233.5</v>
      </c>
    </row>
    <row r="48" spans="2:5" x14ac:dyDescent="0.25">
      <c r="B48" s="1">
        <v>46</v>
      </c>
      <c r="C48" s="2">
        <v>-2.64E-2</v>
      </c>
      <c r="D48" s="2">
        <v>-10.000400000000001</v>
      </c>
      <c r="E48" s="2">
        <v>1261.5012999999999</v>
      </c>
    </row>
    <row r="49" spans="2:5" x14ac:dyDescent="0.25">
      <c r="B49" s="1">
        <v>47</v>
      </c>
      <c r="C49" s="2">
        <v>-4.2799999999999998E-2</v>
      </c>
      <c r="D49" s="2">
        <v>-10.0008</v>
      </c>
      <c r="E49" s="2">
        <v>1289.5</v>
      </c>
    </row>
    <row r="50" spans="2:5" x14ac:dyDescent="0.25">
      <c r="B50" s="1">
        <v>48</v>
      </c>
      <c r="C50" s="2">
        <v>-3.4099999999999998E-2</v>
      </c>
      <c r="D50" s="2">
        <v>-10.0006</v>
      </c>
      <c r="E50" s="2">
        <v>1317.5005000000001</v>
      </c>
    </row>
    <row r="51" spans="2:5" x14ac:dyDescent="0.25">
      <c r="B51" s="1">
        <v>49</v>
      </c>
      <c r="C51" s="2">
        <v>-5.6800000000000003E-2</v>
      </c>
      <c r="D51" s="2">
        <v>-10.0008</v>
      </c>
      <c r="E51" s="2">
        <v>1345.4996000000001</v>
      </c>
    </row>
    <row r="52" spans="2:5" x14ac:dyDescent="0.25">
      <c r="B52" s="1">
        <v>50</v>
      </c>
      <c r="C52" s="2">
        <v>-3.3399999999999999E-2</v>
      </c>
      <c r="D52" s="2">
        <v>-10.0014</v>
      </c>
      <c r="E52" s="2">
        <v>1373.5009</v>
      </c>
    </row>
    <row r="53" spans="2:5" x14ac:dyDescent="0.25">
      <c r="B53" s="1">
        <v>51</v>
      </c>
      <c r="C53" s="2">
        <v>-2.12E-2</v>
      </c>
      <c r="D53" s="2">
        <v>-10.001200000000001</v>
      </c>
      <c r="E53" s="2">
        <v>1401.5002999999999</v>
      </c>
    </row>
    <row r="54" spans="2:5" x14ac:dyDescent="0.25">
      <c r="B54" s="1">
        <v>52</v>
      </c>
      <c r="C54" s="2">
        <v>-3.44E-2</v>
      </c>
      <c r="D54" s="2">
        <v>-10.0006</v>
      </c>
      <c r="E54" s="2">
        <v>1429.5008</v>
      </c>
    </row>
    <row r="55" spans="2:5" x14ac:dyDescent="0.25">
      <c r="B55" s="1">
        <v>53</v>
      </c>
      <c r="C55" s="2">
        <v>-3.1399999999999997E-2</v>
      </c>
      <c r="D55" s="2">
        <v>-10.0008</v>
      </c>
      <c r="E55" s="2">
        <v>1457.5001999999999</v>
      </c>
    </row>
    <row r="56" spans="2:5" x14ac:dyDescent="0.25">
      <c r="B56" s="1">
        <v>54</v>
      </c>
      <c r="C56" s="2">
        <v>-1.6199999999999999E-2</v>
      </c>
      <c r="D56" s="2">
        <v>-10.0009</v>
      </c>
      <c r="E56" s="2">
        <v>1485.5009</v>
      </c>
    </row>
    <row r="57" spans="2:5" x14ac:dyDescent="0.25">
      <c r="B57" s="1">
        <v>55</v>
      </c>
      <c r="C57" s="2">
        <v>-9.2999999999999992E-3</v>
      </c>
      <c r="D57" s="2">
        <v>-10.0023</v>
      </c>
      <c r="E57" s="2">
        <v>1513.5005000000001</v>
      </c>
    </row>
    <row r="58" spans="2:5" x14ac:dyDescent="0.25">
      <c r="B58" s="1">
        <v>56</v>
      </c>
      <c r="C58" s="2">
        <v>-6.4100000000000004E-2</v>
      </c>
      <c r="D58" s="2">
        <v>-10.0007</v>
      </c>
      <c r="E58" s="2">
        <v>1541.5008</v>
      </c>
    </row>
    <row r="59" spans="2:5" x14ac:dyDescent="0.25">
      <c r="B59" s="1">
        <v>57</v>
      </c>
      <c r="C59" s="2">
        <v>-2.2100000000000002E-2</v>
      </c>
      <c r="D59" s="2">
        <v>-10.002599999999999</v>
      </c>
      <c r="E59" s="2">
        <v>1569.5001</v>
      </c>
    </row>
    <row r="60" spans="2:5" x14ac:dyDescent="0.25">
      <c r="B60" s="1">
        <v>58</v>
      </c>
      <c r="C60" s="2">
        <v>-3.32E-2</v>
      </c>
      <c r="D60" s="2">
        <v>-10.001300000000001</v>
      </c>
      <c r="E60" s="2">
        <v>1597.5009</v>
      </c>
    </row>
    <row r="61" spans="2:5" x14ac:dyDescent="0.25">
      <c r="B61" s="1">
        <v>59</v>
      </c>
      <c r="C61" s="2">
        <v>-5.6300000000000003E-2</v>
      </c>
      <c r="D61" s="2">
        <v>-10.0016</v>
      </c>
      <c r="E61" s="2">
        <v>1625.4999</v>
      </c>
    </row>
    <row r="62" spans="2:5" x14ac:dyDescent="0.25">
      <c r="B62" s="1">
        <v>60</v>
      </c>
      <c r="C62" s="2">
        <v>-1.83E-2</v>
      </c>
      <c r="D62" s="2">
        <v>-10.001799999999999</v>
      </c>
      <c r="E62" s="2">
        <v>1653.5011</v>
      </c>
    </row>
    <row r="63" spans="2:5" x14ac:dyDescent="0.25">
      <c r="B63" s="1">
        <v>61</v>
      </c>
      <c r="C63" s="2">
        <v>6.8999999999999999E-3</v>
      </c>
      <c r="D63" s="2">
        <v>-10.001799999999999</v>
      </c>
      <c r="E63" s="2">
        <v>1681.5009</v>
      </c>
    </row>
    <row r="64" spans="2:5" x14ac:dyDescent="0.25">
      <c r="B64" s="1">
        <v>62</v>
      </c>
      <c r="C64" s="2">
        <v>-2.6100000000000002E-2</v>
      </c>
      <c r="D64" s="2">
        <v>-10.002000000000001</v>
      </c>
      <c r="E64" s="2">
        <v>1709.5008</v>
      </c>
    </row>
    <row r="65" spans="2:5" x14ac:dyDescent="0.25">
      <c r="B65" s="1">
        <v>63</v>
      </c>
      <c r="C65" s="2">
        <v>-2.5600000000000001E-2</v>
      </c>
      <c r="D65" s="2">
        <v>-10.001799999999999</v>
      </c>
      <c r="E65" s="2">
        <v>1737.5001</v>
      </c>
    </row>
    <row r="66" spans="2:5" x14ac:dyDescent="0.25">
      <c r="B66" s="1">
        <v>64</v>
      </c>
      <c r="C66" s="2">
        <v>-1.2999999999999999E-3</v>
      </c>
      <c r="D66" s="2">
        <v>-10.0022</v>
      </c>
      <c r="E66" s="2">
        <v>1765.5011999999999</v>
      </c>
    </row>
    <row r="67" spans="2:5" x14ac:dyDescent="0.25">
      <c r="B67" s="1">
        <v>65</v>
      </c>
      <c r="C67" s="2">
        <v>-7.0999999999999994E-2</v>
      </c>
      <c r="D67" s="2">
        <v>-10.0016</v>
      </c>
      <c r="E67" s="2">
        <v>1793.4999</v>
      </c>
    </row>
    <row r="68" spans="2:5" x14ac:dyDescent="0.25">
      <c r="B68" s="1">
        <v>66</v>
      </c>
      <c r="C68" s="2">
        <v>-7.5200000000000003E-2</v>
      </c>
      <c r="D68" s="2">
        <v>-10.0017</v>
      </c>
      <c r="E68" s="2">
        <v>1821.5011</v>
      </c>
    </row>
    <row r="69" spans="2:5" x14ac:dyDescent="0.25">
      <c r="B69" s="1">
        <v>67</v>
      </c>
      <c r="C69" s="2">
        <v>-4.1300000000000003E-2</v>
      </c>
      <c r="D69" s="2">
        <v>-10.0025</v>
      </c>
      <c r="E69" s="2">
        <v>1849.5009</v>
      </c>
    </row>
    <row r="70" spans="2:5" x14ac:dyDescent="0.25">
      <c r="B70" s="1">
        <v>68</v>
      </c>
      <c r="C70" s="2">
        <v>-4.8399999999999999E-2</v>
      </c>
      <c r="D70" s="2">
        <v>-10.001099999999999</v>
      </c>
      <c r="E70" s="2">
        <v>1877.5014000000001</v>
      </c>
    </row>
    <row r="71" spans="2:5" x14ac:dyDescent="0.25">
      <c r="B71" s="1">
        <v>69</v>
      </c>
      <c r="C71" s="2">
        <v>-5.8299999999999998E-2</v>
      </c>
      <c r="D71" s="2">
        <v>-10.001899999999999</v>
      </c>
      <c r="E71" s="2">
        <v>1905.4994999999999</v>
      </c>
    </row>
    <row r="72" spans="2:5" x14ac:dyDescent="0.25">
      <c r="B72" s="1">
        <v>70</v>
      </c>
      <c r="C72" s="2">
        <v>-1.7600000000000001E-2</v>
      </c>
      <c r="D72" s="2">
        <v>-10.0016</v>
      </c>
      <c r="E72" s="2">
        <v>1933.5008</v>
      </c>
    </row>
    <row r="73" spans="2:5" x14ac:dyDescent="0.25">
      <c r="B73" s="1">
        <v>71</v>
      </c>
      <c r="C73" s="2">
        <v>1.9699999999999999E-2</v>
      </c>
      <c r="D73" s="2">
        <v>-10.0022</v>
      </c>
      <c r="E73" s="2">
        <v>1961.5001999999999</v>
      </c>
    </row>
    <row r="74" spans="2:5" x14ac:dyDescent="0.25">
      <c r="B74" s="1">
        <v>72</v>
      </c>
      <c r="C74" s="2">
        <v>-5.3100000000000001E-2</v>
      </c>
      <c r="D74" s="2">
        <v>-10.001799999999999</v>
      </c>
      <c r="E74" s="2">
        <v>1989.5009</v>
      </c>
    </row>
    <row r="75" spans="2:5" x14ac:dyDescent="0.25">
      <c r="B75" s="1">
        <v>73</v>
      </c>
      <c r="C75" s="2">
        <v>-4.3200000000000002E-2</v>
      </c>
      <c r="D75" s="2">
        <v>-10.0029</v>
      </c>
      <c r="E75" s="2">
        <v>2017.5</v>
      </c>
    </row>
    <row r="76" spans="2:5" x14ac:dyDescent="0.25">
      <c r="B76" s="1">
        <v>74</v>
      </c>
      <c r="C76" s="2">
        <v>-4.0099999999999997E-2</v>
      </c>
      <c r="D76" s="2">
        <v>-10.002599999999999</v>
      </c>
      <c r="E76" s="2">
        <v>2045.5012999999999</v>
      </c>
    </row>
    <row r="77" spans="2:5" x14ac:dyDescent="0.25">
      <c r="B77" s="1">
        <v>75</v>
      </c>
      <c r="C77" s="2">
        <v>-1.61E-2</v>
      </c>
      <c r="D77" s="2">
        <v>-10.002599999999999</v>
      </c>
      <c r="E77" s="2">
        <v>2073.5001000000002</v>
      </c>
    </row>
    <row r="78" spans="2:5" x14ac:dyDescent="0.25">
      <c r="B78" s="1">
        <v>76</v>
      </c>
      <c r="C78" s="2">
        <v>-3.7100000000000001E-2</v>
      </c>
      <c r="D78" s="2">
        <v>-10.0017</v>
      </c>
      <c r="E78" s="2">
        <v>2101.5009</v>
      </c>
    </row>
    <row r="79" spans="2:5" x14ac:dyDescent="0.25">
      <c r="B79" s="1">
        <v>77</v>
      </c>
      <c r="C79" s="2">
        <v>-2.8999999999999998E-3</v>
      </c>
      <c r="D79" s="2">
        <v>-10.001799999999999</v>
      </c>
      <c r="E79" s="2">
        <v>2129.5001999999999</v>
      </c>
    </row>
    <row r="80" spans="2:5" x14ac:dyDescent="0.25">
      <c r="B80" s="1">
        <v>78</v>
      </c>
      <c r="C80" s="2">
        <v>-1.03E-2</v>
      </c>
      <c r="D80" s="2">
        <v>-10.001899999999999</v>
      </c>
      <c r="E80" s="2">
        <v>2157.5011</v>
      </c>
    </row>
    <row r="81" spans="2:5" x14ac:dyDescent="0.25">
      <c r="B81" s="1">
        <v>79</v>
      </c>
      <c r="C81" s="2">
        <v>1.4200000000000001E-2</v>
      </c>
      <c r="D81" s="2">
        <v>-10.0025</v>
      </c>
      <c r="E81" s="2">
        <v>2185.4998999999998</v>
      </c>
    </row>
    <row r="82" spans="2:5" x14ac:dyDescent="0.25">
      <c r="B82" s="1">
        <v>80</v>
      </c>
      <c r="C82" s="2">
        <v>-4.0300000000000002E-2</v>
      </c>
      <c r="D82" s="2">
        <v>-10.002000000000001</v>
      </c>
      <c r="E82" s="2">
        <v>2213.5007999999998</v>
      </c>
    </row>
    <row r="83" spans="2:5" x14ac:dyDescent="0.25">
      <c r="B83" s="1">
        <v>81</v>
      </c>
      <c r="C83" s="2">
        <v>2.6700000000000002E-2</v>
      </c>
      <c r="D83" s="2">
        <v>-10.0023</v>
      </c>
      <c r="E83" s="2">
        <v>2241.5005000000001</v>
      </c>
    </row>
    <row r="84" spans="2:5" x14ac:dyDescent="0.25">
      <c r="B84" s="1">
        <v>82</v>
      </c>
      <c r="C84" s="2">
        <v>-2.2200000000000001E-2</v>
      </c>
      <c r="D84" s="2">
        <v>-10.0016</v>
      </c>
      <c r="E84" s="2">
        <v>2269.5011</v>
      </c>
    </row>
    <row r="85" spans="2:5" x14ac:dyDescent="0.25">
      <c r="B85" s="1">
        <v>83</v>
      </c>
      <c r="C85" s="2">
        <v>7.9000000000000008E-3</v>
      </c>
      <c r="D85" s="2">
        <v>-10.002700000000001</v>
      </c>
      <c r="E85" s="2">
        <v>2297.5001000000002</v>
      </c>
    </row>
    <row r="86" spans="2:5" x14ac:dyDescent="0.25">
      <c r="B86" s="1">
        <v>84</v>
      </c>
      <c r="C86" s="2">
        <v>-1.1299999999999999E-2</v>
      </c>
      <c r="D86" s="2">
        <v>-10.002800000000001</v>
      </c>
      <c r="E86" s="2">
        <v>2325.5007999999998</v>
      </c>
    </row>
    <row r="87" spans="2:5" x14ac:dyDescent="0.25">
      <c r="B87" s="1">
        <v>85</v>
      </c>
      <c r="C87" s="2">
        <v>1.7500000000000002E-2</v>
      </c>
      <c r="D87" s="2">
        <v>-10.0029</v>
      </c>
      <c r="E87" s="2">
        <v>2353.5</v>
      </c>
    </row>
    <row r="88" spans="2:5" x14ac:dyDescent="0.25">
      <c r="B88" s="1">
        <v>86</v>
      </c>
      <c r="C88" s="2">
        <v>2.4400000000000002E-2</v>
      </c>
      <c r="D88" s="2">
        <v>-10.0023</v>
      </c>
      <c r="E88" s="2">
        <v>2381.5007000000001</v>
      </c>
    </row>
    <row r="89" spans="2:5" x14ac:dyDescent="0.25">
      <c r="B89" s="1">
        <v>87</v>
      </c>
      <c r="C89" s="2">
        <v>4.8500000000000001E-2</v>
      </c>
      <c r="D89" s="2">
        <v>-10.002599999999999</v>
      </c>
      <c r="E89" s="2">
        <v>2409.5003000000002</v>
      </c>
    </row>
    <row r="90" spans="2:5" x14ac:dyDescent="0.25">
      <c r="B90" s="1">
        <v>88</v>
      </c>
      <c r="C90" s="2">
        <v>5.2999999999999999E-2</v>
      </c>
      <c r="D90" s="2">
        <v>-10.0021</v>
      </c>
      <c r="E90" s="2">
        <v>2437.5011</v>
      </c>
    </row>
    <row r="91" spans="2:5" x14ac:dyDescent="0.25">
      <c r="B91" s="1">
        <v>89</v>
      </c>
      <c r="C91" s="2">
        <v>3.3E-3</v>
      </c>
      <c r="D91" s="2">
        <v>-10.0031</v>
      </c>
      <c r="E91" s="2">
        <v>2465.5001000000002</v>
      </c>
    </row>
    <row r="92" spans="2:5" x14ac:dyDescent="0.25">
      <c r="B92" s="1">
        <v>90</v>
      </c>
      <c r="C92" s="2">
        <v>-3.5400000000000001E-2</v>
      </c>
      <c r="D92" s="2">
        <v>-10.002599999999999</v>
      </c>
      <c r="E92" s="2">
        <v>2493.5009</v>
      </c>
    </row>
    <row r="93" spans="2:5" x14ac:dyDescent="0.25">
      <c r="B93" s="1">
        <v>91</v>
      </c>
      <c r="C93" s="2">
        <v>-1.14E-2</v>
      </c>
      <c r="D93" s="2">
        <v>-10.0031</v>
      </c>
      <c r="E93" s="2">
        <v>2521.5003999999999</v>
      </c>
    </row>
    <row r="94" spans="2:5" x14ac:dyDescent="0.25">
      <c r="B94" s="1">
        <v>92</v>
      </c>
      <c r="C94" s="2">
        <v>-2.9999999999999997E-4</v>
      </c>
      <c r="D94" s="2">
        <v>-10.0029</v>
      </c>
      <c r="E94" s="2">
        <v>2549.5012000000002</v>
      </c>
    </row>
    <row r="95" spans="2:5" x14ac:dyDescent="0.25">
      <c r="B95" s="1">
        <v>93</v>
      </c>
      <c r="C95" s="2">
        <v>-9.5999999999999992E-3</v>
      </c>
      <c r="D95" s="2">
        <v>-10.0032</v>
      </c>
      <c r="E95" s="2">
        <v>2577.5001999999999</v>
      </c>
    </row>
    <row r="96" spans="2:5" x14ac:dyDescent="0.25">
      <c r="B96" s="1">
        <v>94</v>
      </c>
      <c r="C96" s="2">
        <v>-1.9900000000000001E-2</v>
      </c>
      <c r="D96" s="2">
        <v>-10.0029</v>
      </c>
      <c r="E96" s="2">
        <v>2605.5007999999998</v>
      </c>
    </row>
    <row r="97" spans="2:5" x14ac:dyDescent="0.25">
      <c r="B97" s="1">
        <v>95</v>
      </c>
      <c r="C97" s="2">
        <v>-6.4999999999999997E-3</v>
      </c>
      <c r="D97" s="2">
        <v>-10.003299999999999</v>
      </c>
      <c r="E97" s="2">
        <v>2633.5003999999999</v>
      </c>
    </row>
    <row r="98" spans="2:5" x14ac:dyDescent="0.25">
      <c r="B98" s="1">
        <v>96</v>
      </c>
      <c r="C98" s="2">
        <v>2.2100000000000002E-2</v>
      </c>
      <c r="D98" s="2">
        <v>-10.0029</v>
      </c>
      <c r="E98" s="2">
        <v>2661.5011</v>
      </c>
    </row>
    <row r="99" spans="2:5" x14ac:dyDescent="0.25">
      <c r="B99" s="1">
        <v>97</v>
      </c>
      <c r="C99" s="2">
        <v>-2.3199999999999998E-2</v>
      </c>
      <c r="D99" s="2">
        <v>-10.003500000000001</v>
      </c>
      <c r="E99" s="2">
        <v>2689.5007000000001</v>
      </c>
    </row>
    <row r="100" spans="2:5" x14ac:dyDescent="0.25">
      <c r="B100" s="1">
        <v>98</v>
      </c>
      <c r="C100" s="2">
        <v>8.6999999999999994E-3</v>
      </c>
      <c r="D100" s="2">
        <v>-10.002800000000001</v>
      </c>
      <c r="E100" s="2">
        <v>2717.5005999999998</v>
      </c>
    </row>
    <row r="101" spans="2:5" x14ac:dyDescent="0.25">
      <c r="B101" s="1">
        <v>99</v>
      </c>
      <c r="C101" s="2">
        <v>1.78E-2</v>
      </c>
      <c r="D101" s="2">
        <v>-10.003299999999999</v>
      </c>
      <c r="E101" s="2">
        <v>2745.5001999999999</v>
      </c>
    </row>
    <row r="102" spans="2:5" x14ac:dyDescent="0.25">
      <c r="B102" s="1">
        <v>100</v>
      </c>
      <c r="C102" s="2">
        <v>8.3999999999999995E-3</v>
      </c>
      <c r="D102" s="2">
        <v>-10.003</v>
      </c>
      <c r="E102" s="2">
        <v>2773.5011</v>
      </c>
    </row>
    <row r="103" spans="2:5" x14ac:dyDescent="0.25">
      <c r="B103" s="1">
        <v>101</v>
      </c>
      <c r="C103" s="2">
        <v>-6.8999999999999999E-3</v>
      </c>
      <c r="D103" s="2">
        <v>-10.003500000000001</v>
      </c>
      <c r="E103" s="2">
        <v>2801.5001999999999</v>
      </c>
    </row>
    <row r="104" spans="2:5" x14ac:dyDescent="0.25">
      <c r="B104" s="1">
        <v>102</v>
      </c>
      <c r="C104" s="2">
        <v>-1.3899999999999999E-2</v>
      </c>
      <c r="D104" s="2">
        <v>-10.0032</v>
      </c>
      <c r="E104" s="2">
        <v>2829.5011</v>
      </c>
    </row>
    <row r="105" spans="2:5" x14ac:dyDescent="0.25">
      <c r="B105" s="1">
        <v>103</v>
      </c>
      <c r="C105" s="2">
        <v>1.0200000000000001E-2</v>
      </c>
      <c r="D105" s="2">
        <v>-10.0036</v>
      </c>
      <c r="E105" s="2">
        <v>2857.4998999999998</v>
      </c>
    </row>
    <row r="106" spans="2:5" x14ac:dyDescent="0.25">
      <c r="B106" s="1">
        <v>104</v>
      </c>
      <c r="C106" s="2">
        <v>1.2699999999999999E-2</v>
      </c>
      <c r="D106" s="2">
        <v>-10.0031</v>
      </c>
      <c r="E106" s="2">
        <v>2885.5003999999999</v>
      </c>
    </row>
    <row r="107" spans="2:5" x14ac:dyDescent="0.25">
      <c r="B107" s="1">
        <v>105</v>
      </c>
      <c r="C107" s="2">
        <v>2.5399999999999999E-2</v>
      </c>
      <c r="D107" s="2">
        <v>-10.0037</v>
      </c>
      <c r="E107" s="2">
        <v>2913.4998000000001</v>
      </c>
    </row>
    <row r="108" spans="2:5" x14ac:dyDescent="0.25">
      <c r="B108" s="1">
        <v>106</v>
      </c>
      <c r="C108" s="2">
        <v>9.4000000000000004E-3</v>
      </c>
      <c r="D108" s="2">
        <v>-10.003399999999999</v>
      </c>
      <c r="E108" s="2">
        <v>2941.5010000000002</v>
      </c>
    </row>
    <row r="109" spans="2:5" x14ac:dyDescent="0.25">
      <c r="B109" s="1">
        <v>107</v>
      </c>
      <c r="C109" s="2">
        <v>2.3599999999999999E-2</v>
      </c>
      <c r="D109" s="2">
        <v>-10.0036</v>
      </c>
      <c r="E109" s="2">
        <v>2969.5005999999998</v>
      </c>
    </row>
    <row r="110" spans="2:5" x14ac:dyDescent="0.25">
      <c r="B110" s="1">
        <v>108</v>
      </c>
      <c r="C110" s="2">
        <v>9.7000000000000003E-3</v>
      </c>
      <c r="D110" s="2">
        <v>-10.003399999999999</v>
      </c>
      <c r="E110" s="2">
        <v>2997.5005000000001</v>
      </c>
    </row>
    <row r="111" spans="2:5" x14ac:dyDescent="0.25">
      <c r="B111" s="1">
        <v>109</v>
      </c>
      <c r="C111" s="2">
        <v>6.0699999999999997E-2</v>
      </c>
      <c r="D111" s="2">
        <v>-10.004099999999999</v>
      </c>
      <c r="E111" s="2">
        <v>3025.5003000000002</v>
      </c>
    </row>
    <row r="112" spans="2:5" x14ac:dyDescent="0.25">
      <c r="B112" s="1">
        <v>110</v>
      </c>
      <c r="C112" s="2">
        <v>-1.43E-2</v>
      </c>
      <c r="D112" s="2">
        <v>-10.0037</v>
      </c>
      <c r="E112" s="2">
        <v>3053.5007999999998</v>
      </c>
    </row>
    <row r="113" spans="2:5" x14ac:dyDescent="0.25">
      <c r="B113" s="1">
        <v>111</v>
      </c>
      <c r="C113" s="2">
        <v>4.6300000000000001E-2</v>
      </c>
      <c r="D113" s="2">
        <v>-10.004300000000001</v>
      </c>
      <c r="E113" s="2">
        <v>3081.5003000000002</v>
      </c>
    </row>
    <row r="114" spans="2:5" x14ac:dyDescent="0.25">
      <c r="B114" s="1">
        <v>112</v>
      </c>
      <c r="C114" s="2">
        <v>4.7199999999999999E-2</v>
      </c>
      <c r="D114" s="2">
        <v>-10.004</v>
      </c>
      <c r="E114" s="2">
        <v>3109.5011</v>
      </c>
    </row>
    <row r="115" spans="2:5" x14ac:dyDescent="0.25">
      <c r="B115" s="1">
        <v>113</v>
      </c>
      <c r="C115" s="2">
        <v>4.1999999999999997E-3</v>
      </c>
      <c r="D115" s="2">
        <v>-10.004</v>
      </c>
      <c r="E115" s="2">
        <v>3137.5003999999999</v>
      </c>
    </row>
    <row r="116" spans="2:5" x14ac:dyDescent="0.25">
      <c r="B116" s="1">
        <v>114</v>
      </c>
      <c r="C116" s="2">
        <v>-1.3299999999999999E-2</v>
      </c>
      <c r="D116" s="2">
        <v>-10.004</v>
      </c>
      <c r="E116" s="2">
        <v>3165.5010000000002</v>
      </c>
    </row>
    <row r="117" spans="2:5" x14ac:dyDescent="0.25">
      <c r="B117" s="1">
        <v>115</v>
      </c>
      <c r="C117" s="2">
        <v>4.2000000000000003E-2</v>
      </c>
      <c r="D117" s="2">
        <v>-10.0045</v>
      </c>
      <c r="E117" s="2">
        <v>3193.4996999999998</v>
      </c>
    </row>
    <row r="118" spans="2:5" x14ac:dyDescent="0.25">
      <c r="B118" s="1">
        <v>116</v>
      </c>
      <c r="C118" s="2">
        <v>3.3799999999999997E-2</v>
      </c>
      <c r="D118" s="2">
        <v>-10.004</v>
      </c>
      <c r="E118" s="2">
        <v>3221.5010000000002</v>
      </c>
    </row>
    <row r="119" spans="2:5" x14ac:dyDescent="0.25">
      <c r="B119" s="1">
        <v>117</v>
      </c>
      <c r="C119" s="2">
        <v>5.0500000000000003E-2</v>
      </c>
      <c r="D119" s="2">
        <v>-10.0046</v>
      </c>
      <c r="E119" s="2">
        <v>3249.5001999999999</v>
      </c>
    </row>
    <row r="120" spans="2:5" x14ac:dyDescent="0.25">
      <c r="B120" s="1">
        <v>118</v>
      </c>
      <c r="C120" s="2">
        <v>1.23E-2</v>
      </c>
      <c r="D120" s="2">
        <v>-10.004200000000001</v>
      </c>
      <c r="E120" s="2">
        <v>3277.5007999999998</v>
      </c>
    </row>
    <row r="121" spans="2:5" x14ac:dyDescent="0.25">
      <c r="B121" s="1">
        <v>119</v>
      </c>
      <c r="C121" s="2">
        <v>3.1199999999999999E-2</v>
      </c>
      <c r="D121" s="2">
        <v>-10.0052</v>
      </c>
      <c r="E121" s="2">
        <v>3305.4998000000001</v>
      </c>
    </row>
    <row r="122" spans="2:5" x14ac:dyDescent="0.25">
      <c r="B122" s="1">
        <v>120</v>
      </c>
      <c r="C122" s="2">
        <v>-4.1000000000000003E-3</v>
      </c>
      <c r="D122" s="2">
        <v>-10.0053</v>
      </c>
      <c r="E122" s="2">
        <v>3333.5009</v>
      </c>
    </row>
    <row r="123" spans="2:5" x14ac:dyDescent="0.25">
      <c r="B123" s="1">
        <v>121</v>
      </c>
      <c r="C123" s="2">
        <v>5.5800000000000002E-2</v>
      </c>
      <c r="D123" s="2">
        <v>-10.0053</v>
      </c>
      <c r="E123" s="2">
        <v>3361.4996000000001</v>
      </c>
    </row>
    <row r="124" spans="2:5" x14ac:dyDescent="0.25">
      <c r="B124" s="1">
        <v>122</v>
      </c>
      <c r="C124" s="2">
        <v>6.4999999999999997E-3</v>
      </c>
      <c r="D124" s="2">
        <v>-10.004200000000001</v>
      </c>
      <c r="E124" s="2">
        <v>3385.7505000000001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J3" sqref="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9" t="s">
        <v>4</v>
      </c>
      <c r="C1" s="9"/>
      <c r="D1" s="9"/>
      <c r="E1" s="9"/>
      <c r="G1" s="10" t="s">
        <v>5</v>
      </c>
      <c r="H1" s="10"/>
      <c r="I1" s="10"/>
      <c r="J1" s="10"/>
      <c r="L1" s="10"/>
      <c r="M1" s="10"/>
      <c r="N1" s="10"/>
      <c r="O1" s="10"/>
      <c r="R1" s="10"/>
      <c r="S1" s="10"/>
      <c r="T1" s="10"/>
      <c r="U1" s="10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25.031199999999998</v>
      </c>
      <c r="D4" s="2">
        <v>-0.33260000000000001</v>
      </c>
      <c r="E4" s="2">
        <v>18.000399999999999</v>
      </c>
      <c r="G4" s="2">
        <v>2</v>
      </c>
      <c r="H4" s="2">
        <v>-24.9666</v>
      </c>
      <c r="I4" s="2">
        <v>-0.32879999999999998</v>
      </c>
      <c r="J4" s="2">
        <v>18.0001</v>
      </c>
    </row>
    <row r="5" spans="1:21" x14ac:dyDescent="0.25">
      <c r="A5" s="2"/>
      <c r="B5" s="2">
        <v>3</v>
      </c>
      <c r="C5" s="2">
        <v>25.032900000000001</v>
      </c>
      <c r="D5" s="2">
        <v>-0.25190000000000001</v>
      </c>
      <c r="E5" s="2">
        <v>43.502200000000002</v>
      </c>
      <c r="G5" s="2">
        <v>3</v>
      </c>
      <c r="H5" s="2">
        <v>-24.965399999999999</v>
      </c>
      <c r="I5" s="2">
        <v>-0.24490000000000001</v>
      </c>
      <c r="J5" s="2">
        <v>43.500500000000002</v>
      </c>
    </row>
    <row r="6" spans="1:21" x14ac:dyDescent="0.25">
      <c r="A6" s="2"/>
      <c r="B6" s="2">
        <v>4</v>
      </c>
      <c r="C6" s="2">
        <v>25.033100000000001</v>
      </c>
      <c r="D6" s="2">
        <v>-0.2742</v>
      </c>
      <c r="E6" s="2">
        <v>71.498400000000004</v>
      </c>
      <c r="G6" s="2">
        <v>4</v>
      </c>
      <c r="H6" s="2">
        <v>-24.965599999999998</v>
      </c>
      <c r="I6" s="2">
        <v>-0.26340000000000002</v>
      </c>
      <c r="J6" s="2">
        <v>71.500799999999998</v>
      </c>
    </row>
    <row r="7" spans="1:21" x14ac:dyDescent="0.25">
      <c r="A7" s="2"/>
      <c r="B7" s="2">
        <v>5</v>
      </c>
      <c r="C7" s="2">
        <v>25.033200000000001</v>
      </c>
      <c r="D7" s="2">
        <v>-0.30109999999999998</v>
      </c>
      <c r="E7" s="2">
        <v>99.498999999999995</v>
      </c>
      <c r="G7" s="2">
        <v>5</v>
      </c>
      <c r="H7" s="2">
        <v>-24.965299999999999</v>
      </c>
      <c r="I7" s="2">
        <v>-0.30559999999999998</v>
      </c>
      <c r="J7" s="2">
        <v>99.499799999999993</v>
      </c>
    </row>
    <row r="8" spans="1:21" x14ac:dyDescent="0.25">
      <c r="A8" s="2"/>
      <c r="B8" s="2">
        <v>6</v>
      </c>
      <c r="C8" s="2">
        <v>25.0322</v>
      </c>
      <c r="D8" s="2">
        <v>-0.2792</v>
      </c>
      <c r="E8" s="2">
        <v>127.4992</v>
      </c>
      <c r="G8" s="2">
        <v>6</v>
      </c>
      <c r="H8" s="2">
        <v>-24.965199999999999</v>
      </c>
      <c r="I8" s="2">
        <v>-0.2908</v>
      </c>
      <c r="J8" s="2">
        <v>127.5004</v>
      </c>
    </row>
    <row r="9" spans="1:21" x14ac:dyDescent="0.25">
      <c r="A9" s="2"/>
      <c r="B9" s="2">
        <v>7</v>
      </c>
      <c r="C9" s="2">
        <v>25.032900000000001</v>
      </c>
      <c r="D9" s="2">
        <v>-0.31809999999999999</v>
      </c>
      <c r="E9" s="2">
        <v>155.501</v>
      </c>
      <c r="G9" s="2">
        <v>7</v>
      </c>
      <c r="H9" s="2">
        <v>-24.964200000000002</v>
      </c>
      <c r="I9" s="2">
        <v>-0.31640000000000001</v>
      </c>
      <c r="J9" s="2">
        <v>155.49979999999999</v>
      </c>
    </row>
    <row r="10" spans="1:21" x14ac:dyDescent="0.25">
      <c r="A10" s="2"/>
      <c r="B10" s="2">
        <v>8</v>
      </c>
      <c r="C10" s="2">
        <v>25.034099999999999</v>
      </c>
      <c r="D10" s="2">
        <v>-0.32879999999999998</v>
      </c>
      <c r="E10" s="2">
        <v>183.50040000000001</v>
      </c>
      <c r="G10" s="2">
        <v>8</v>
      </c>
      <c r="H10" s="2">
        <v>-24.9648</v>
      </c>
      <c r="I10" s="2">
        <v>-0.30159999999999998</v>
      </c>
      <c r="J10" s="2">
        <v>183.50020000000001</v>
      </c>
    </row>
    <row r="11" spans="1:21" x14ac:dyDescent="0.25">
      <c r="A11" s="2"/>
      <c r="B11" s="2">
        <v>9</v>
      </c>
      <c r="C11" s="2">
        <v>25.033999999999999</v>
      </c>
      <c r="D11" s="2">
        <v>-0.30659999999999998</v>
      </c>
      <c r="E11" s="2">
        <v>211.49979999999999</v>
      </c>
      <c r="G11" s="2">
        <v>9</v>
      </c>
      <c r="H11" s="2">
        <v>-24.963799999999999</v>
      </c>
      <c r="I11" s="2">
        <v>-0.30969999999999998</v>
      </c>
      <c r="J11" s="2">
        <v>211.50110000000001</v>
      </c>
    </row>
    <row r="12" spans="1:21" x14ac:dyDescent="0.25">
      <c r="A12" s="2"/>
      <c r="B12" s="2">
        <v>10</v>
      </c>
      <c r="C12" s="2">
        <v>25.0337</v>
      </c>
      <c r="D12" s="2">
        <v>-0.31879999999999997</v>
      </c>
      <c r="E12" s="2">
        <v>239.50290000000001</v>
      </c>
      <c r="G12" s="2">
        <v>10</v>
      </c>
      <c r="H12" s="2">
        <v>-24.964099999999998</v>
      </c>
      <c r="I12" s="2">
        <v>-0.32050000000000001</v>
      </c>
      <c r="J12" s="2">
        <v>239.5</v>
      </c>
    </row>
    <row r="13" spans="1:21" x14ac:dyDescent="0.25">
      <c r="A13" s="2"/>
      <c r="B13" s="2">
        <v>11</v>
      </c>
      <c r="C13" s="2">
        <v>25.034700000000001</v>
      </c>
      <c r="D13" s="2">
        <v>-0.30270000000000002</v>
      </c>
      <c r="E13" s="2">
        <v>267.50220000000002</v>
      </c>
      <c r="G13" s="2">
        <v>11</v>
      </c>
      <c r="H13" s="2">
        <v>-24.964500000000001</v>
      </c>
      <c r="I13" s="2">
        <v>-0.2979</v>
      </c>
      <c r="J13" s="2">
        <v>267.49970000000002</v>
      </c>
    </row>
    <row r="14" spans="1:21" x14ac:dyDescent="0.25">
      <c r="A14" s="2"/>
      <c r="B14" s="2">
        <v>12</v>
      </c>
      <c r="C14" s="2">
        <v>25.0335</v>
      </c>
      <c r="D14" s="2">
        <v>-0.32840000000000003</v>
      </c>
      <c r="E14" s="2">
        <v>295.50229999999999</v>
      </c>
      <c r="G14" s="2">
        <v>12</v>
      </c>
      <c r="H14" s="2">
        <v>-24.9634</v>
      </c>
      <c r="I14" s="2">
        <v>-0.30559999999999998</v>
      </c>
      <c r="J14" s="2">
        <v>295.50130000000001</v>
      </c>
    </row>
    <row r="15" spans="1:21" x14ac:dyDescent="0.25">
      <c r="A15" s="2"/>
      <c r="B15" s="2">
        <v>13</v>
      </c>
      <c r="C15" s="2">
        <v>25.0336</v>
      </c>
      <c r="D15" s="2">
        <v>-0.31330000000000002</v>
      </c>
      <c r="E15" s="2">
        <v>323.49849999999998</v>
      </c>
      <c r="G15" s="2">
        <v>13</v>
      </c>
      <c r="H15" s="2">
        <v>-24.964099999999998</v>
      </c>
      <c r="I15" s="2">
        <v>-0.2883</v>
      </c>
      <c r="J15" s="2">
        <v>323.49979999999999</v>
      </c>
    </row>
    <row r="16" spans="1:21" x14ac:dyDescent="0.25">
      <c r="A16" s="2"/>
      <c r="B16" s="2">
        <v>14</v>
      </c>
      <c r="C16" s="2">
        <v>25.033899999999999</v>
      </c>
      <c r="D16" s="2">
        <v>-0.31359999999999999</v>
      </c>
      <c r="E16" s="2">
        <v>351.50020000000001</v>
      </c>
      <c r="G16" s="2">
        <v>14</v>
      </c>
      <c r="H16" s="2">
        <v>-24.9634</v>
      </c>
      <c r="I16" s="2">
        <v>-0.30620000000000003</v>
      </c>
      <c r="J16" s="2">
        <v>351.50130000000001</v>
      </c>
    </row>
    <row r="17" spans="1:10" x14ac:dyDescent="0.25">
      <c r="A17" s="2"/>
      <c r="B17" s="2">
        <v>15</v>
      </c>
      <c r="C17" s="2">
        <v>25.034300000000002</v>
      </c>
      <c r="D17" s="2">
        <v>-0.31219999999999998</v>
      </c>
      <c r="E17" s="2">
        <v>379.4991</v>
      </c>
      <c r="G17" s="2">
        <v>15</v>
      </c>
      <c r="H17" s="2">
        <v>-24.9636</v>
      </c>
      <c r="I17" s="2">
        <v>-0.30049999999999999</v>
      </c>
      <c r="J17" s="2">
        <v>379.50110000000001</v>
      </c>
    </row>
    <row r="18" spans="1:10" x14ac:dyDescent="0.25">
      <c r="A18" s="2"/>
      <c r="B18" s="2">
        <v>16</v>
      </c>
      <c r="C18" s="2">
        <v>25.0349</v>
      </c>
      <c r="D18" s="2">
        <v>-0.31809999999999999</v>
      </c>
      <c r="E18" s="2">
        <v>407.4982</v>
      </c>
      <c r="G18" s="2">
        <v>16</v>
      </c>
      <c r="H18" s="2">
        <v>-24.9633</v>
      </c>
      <c r="I18" s="2">
        <v>-0.31</v>
      </c>
      <c r="J18" s="2">
        <v>407.50049999999999</v>
      </c>
    </row>
    <row r="19" spans="1:10" x14ac:dyDescent="0.25">
      <c r="A19" s="2"/>
      <c r="B19" s="2">
        <v>17</v>
      </c>
      <c r="C19" s="2">
        <v>25.035399999999999</v>
      </c>
      <c r="D19" s="2">
        <v>-0.34399999999999997</v>
      </c>
      <c r="E19" s="2">
        <v>435.50209999999998</v>
      </c>
      <c r="G19" s="2">
        <v>17</v>
      </c>
      <c r="H19" s="2">
        <v>-24.9633</v>
      </c>
      <c r="I19" s="2">
        <v>-0.30130000000000001</v>
      </c>
      <c r="J19" s="2">
        <v>435.49919999999997</v>
      </c>
    </row>
    <row r="20" spans="1:10" x14ac:dyDescent="0.25">
      <c r="A20" s="2"/>
      <c r="B20" s="2">
        <v>18</v>
      </c>
      <c r="C20" s="2">
        <v>25.035399999999999</v>
      </c>
      <c r="D20" s="2">
        <v>-0.31069999999999998</v>
      </c>
      <c r="E20" s="2">
        <v>463.49790000000002</v>
      </c>
      <c r="G20" s="2">
        <v>18</v>
      </c>
      <c r="H20" s="2">
        <v>-24.962700000000002</v>
      </c>
      <c r="I20" s="2">
        <v>-0.3024</v>
      </c>
      <c r="J20" s="2">
        <v>463.50060000000002</v>
      </c>
    </row>
    <row r="21" spans="1:10" x14ac:dyDescent="0.25">
      <c r="A21" s="2"/>
      <c r="B21" s="2">
        <v>19</v>
      </c>
      <c r="C21" s="2">
        <v>25.034500000000001</v>
      </c>
      <c r="D21" s="2">
        <v>-0.30509999999999998</v>
      </c>
      <c r="E21" s="2">
        <v>491.50099999999998</v>
      </c>
      <c r="G21" s="2">
        <v>19</v>
      </c>
      <c r="H21" s="2">
        <v>-24.962800000000001</v>
      </c>
      <c r="I21" s="2">
        <v>-0.30299999999999999</v>
      </c>
      <c r="J21" s="2">
        <v>491.50060000000002</v>
      </c>
    </row>
    <row r="22" spans="1:10" x14ac:dyDescent="0.25">
      <c r="A22" s="2"/>
      <c r="B22" s="2">
        <v>20</v>
      </c>
      <c r="C22" s="2">
        <v>25.034600000000001</v>
      </c>
      <c r="D22" s="2">
        <v>-0.31030000000000002</v>
      </c>
      <c r="E22" s="2">
        <v>519.49699999999996</v>
      </c>
      <c r="G22" s="2">
        <v>20</v>
      </c>
      <c r="H22" s="2">
        <v>-24.962800000000001</v>
      </c>
      <c r="I22" s="2">
        <v>-0.30620000000000003</v>
      </c>
      <c r="J22" s="2">
        <v>519.49990000000003</v>
      </c>
    </row>
    <row r="23" spans="1:10" x14ac:dyDescent="0.25">
      <c r="A23" s="2"/>
      <c r="B23" s="2">
        <v>21</v>
      </c>
      <c r="C23" s="2">
        <v>25.034700000000001</v>
      </c>
      <c r="D23" s="2">
        <v>-0.33329999999999999</v>
      </c>
      <c r="E23" s="2">
        <v>547.50070000000005</v>
      </c>
      <c r="G23" s="2">
        <v>21</v>
      </c>
      <c r="H23" s="2">
        <v>-24.962399999999999</v>
      </c>
      <c r="I23" s="2">
        <v>-0.3226</v>
      </c>
      <c r="J23" s="2">
        <v>547.49990000000003</v>
      </c>
    </row>
    <row r="24" spans="1:10" x14ac:dyDescent="0.25">
      <c r="A24" s="2"/>
      <c r="B24" s="2">
        <v>22</v>
      </c>
      <c r="C24" s="2">
        <v>25.035599999999999</v>
      </c>
      <c r="D24" s="2">
        <v>-0.30980000000000002</v>
      </c>
      <c r="E24" s="2">
        <v>575.4982</v>
      </c>
      <c r="G24" s="2">
        <v>22</v>
      </c>
      <c r="H24" s="2">
        <v>-24.9619</v>
      </c>
      <c r="I24" s="2">
        <v>-0.30520000000000003</v>
      </c>
      <c r="J24" s="2">
        <v>575.49990000000003</v>
      </c>
    </row>
    <row r="25" spans="1:10" x14ac:dyDescent="0.25">
      <c r="A25" s="2"/>
      <c r="B25" s="2">
        <v>23</v>
      </c>
      <c r="C25" s="2">
        <v>25.036899999999999</v>
      </c>
      <c r="D25" s="2">
        <v>-0.31559999999999999</v>
      </c>
      <c r="E25" s="2">
        <v>603.49969999999996</v>
      </c>
      <c r="G25" s="2">
        <v>23</v>
      </c>
      <c r="H25" s="2">
        <v>-24.962</v>
      </c>
      <c r="I25" s="2">
        <v>-0.30099999999999999</v>
      </c>
      <c r="J25" s="2">
        <v>603.50019999999995</v>
      </c>
    </row>
    <row r="26" spans="1:10" x14ac:dyDescent="0.25">
      <c r="A26" s="2"/>
      <c r="B26" s="2">
        <v>24</v>
      </c>
      <c r="C26" s="2">
        <v>25.0352</v>
      </c>
      <c r="D26" s="2">
        <v>-0.31259999999999999</v>
      </c>
      <c r="E26" s="2">
        <v>631.49810000000002</v>
      </c>
      <c r="G26" s="2">
        <v>24</v>
      </c>
      <c r="H26" s="2">
        <v>-24.962299999999999</v>
      </c>
      <c r="I26" s="2">
        <v>-0.30730000000000002</v>
      </c>
      <c r="J26" s="2">
        <v>631.50019999999995</v>
      </c>
    </row>
    <row r="27" spans="1:10" x14ac:dyDescent="0.25">
      <c r="A27" s="2"/>
      <c r="B27" s="2">
        <v>25</v>
      </c>
      <c r="C27" s="2">
        <v>25.034800000000001</v>
      </c>
      <c r="D27" s="2">
        <v>-0.29289999999999999</v>
      </c>
      <c r="E27" s="2">
        <v>659.49969999999996</v>
      </c>
      <c r="G27" s="2">
        <v>25</v>
      </c>
      <c r="H27" s="2">
        <v>-24.9617</v>
      </c>
      <c r="I27" s="2">
        <v>-0.28749999999999998</v>
      </c>
      <c r="J27" s="2">
        <v>659.50149999999996</v>
      </c>
    </row>
    <row r="28" spans="1:10" x14ac:dyDescent="0.25">
      <c r="A28" s="2"/>
      <c r="B28" s="2">
        <v>26</v>
      </c>
      <c r="C28" s="2">
        <v>25.035699999999999</v>
      </c>
      <c r="D28" s="2">
        <v>-0.30059999999999998</v>
      </c>
      <c r="E28" s="2">
        <v>687.49929999999995</v>
      </c>
      <c r="G28" s="2">
        <v>26</v>
      </c>
      <c r="H28" s="2">
        <v>-24.9621</v>
      </c>
      <c r="I28" s="2">
        <v>-0.2828</v>
      </c>
      <c r="J28" s="2">
        <v>687.49940000000004</v>
      </c>
    </row>
    <row r="29" spans="1:10" x14ac:dyDescent="0.25">
      <c r="A29" s="2"/>
      <c r="B29" s="2">
        <v>27</v>
      </c>
      <c r="C29" s="2">
        <v>25.035900000000002</v>
      </c>
      <c r="D29" s="2">
        <v>-0.30599999999999999</v>
      </c>
      <c r="E29" s="2">
        <v>715.49919999999997</v>
      </c>
      <c r="G29" s="2">
        <v>27</v>
      </c>
      <c r="H29" s="2">
        <v>-24.961200000000002</v>
      </c>
      <c r="I29" s="2">
        <v>-0.28510000000000002</v>
      </c>
      <c r="J29" s="2">
        <v>715.50070000000005</v>
      </c>
    </row>
    <row r="30" spans="1:10" x14ac:dyDescent="0.25">
      <c r="A30" s="2"/>
      <c r="B30" s="2">
        <v>28</v>
      </c>
      <c r="C30" s="2">
        <v>25.036000000000001</v>
      </c>
      <c r="D30" s="2">
        <v>-0.29820000000000002</v>
      </c>
      <c r="E30" s="2">
        <v>743.5009</v>
      </c>
      <c r="G30" s="2">
        <v>28</v>
      </c>
      <c r="H30" s="2">
        <v>-24.961400000000001</v>
      </c>
      <c r="I30" s="2">
        <v>-0.28789999999999999</v>
      </c>
      <c r="J30" s="2">
        <v>743.49959999999999</v>
      </c>
    </row>
    <row r="31" spans="1:10" x14ac:dyDescent="0.25">
      <c r="A31" s="2"/>
      <c r="B31" s="2">
        <v>29</v>
      </c>
      <c r="C31" s="2">
        <v>25.036300000000001</v>
      </c>
      <c r="D31" s="2">
        <v>-0.29299999999999998</v>
      </c>
      <c r="E31" s="2">
        <v>771.49950000000001</v>
      </c>
      <c r="G31" s="2">
        <v>29</v>
      </c>
      <c r="H31" s="2">
        <v>-24.9605</v>
      </c>
      <c r="I31" s="2">
        <v>-0.29249999999999998</v>
      </c>
      <c r="J31" s="2">
        <v>771.50070000000005</v>
      </c>
    </row>
    <row r="32" spans="1:10" x14ac:dyDescent="0.25">
      <c r="A32" s="2"/>
      <c r="B32" s="2">
        <v>30</v>
      </c>
      <c r="C32" s="2">
        <v>25.036200000000001</v>
      </c>
      <c r="D32" s="2">
        <v>-0.30930000000000002</v>
      </c>
      <c r="E32" s="2">
        <v>799.50080000000003</v>
      </c>
      <c r="G32" s="2">
        <v>30</v>
      </c>
      <c r="H32" s="2">
        <v>-24.960799999999999</v>
      </c>
      <c r="I32" s="2">
        <v>-0.30959999999999999</v>
      </c>
      <c r="J32" s="2">
        <v>799.50040000000001</v>
      </c>
    </row>
    <row r="33" spans="1:10" x14ac:dyDescent="0.25">
      <c r="A33" s="2"/>
      <c r="B33" s="2">
        <v>31</v>
      </c>
      <c r="C33" s="2">
        <v>25.037400000000002</v>
      </c>
      <c r="D33" s="2">
        <v>-0.29780000000000001</v>
      </c>
      <c r="E33" s="2">
        <v>827.50120000000004</v>
      </c>
      <c r="G33" s="2">
        <v>31</v>
      </c>
      <c r="H33" s="2">
        <v>-24.960899999999999</v>
      </c>
      <c r="I33" s="2">
        <v>-0.28849999999999998</v>
      </c>
      <c r="J33" s="2">
        <v>827.50030000000004</v>
      </c>
    </row>
    <row r="34" spans="1:10" x14ac:dyDescent="0.25">
      <c r="A34" s="2"/>
      <c r="B34" s="2">
        <v>32</v>
      </c>
      <c r="C34" s="2">
        <v>25.038399999999999</v>
      </c>
      <c r="D34" s="2">
        <v>-0.28499999999999998</v>
      </c>
      <c r="E34" s="2">
        <v>855.50189999999998</v>
      </c>
      <c r="G34" s="2">
        <v>32</v>
      </c>
      <c r="H34" s="2">
        <v>-24.960799999999999</v>
      </c>
      <c r="I34" s="2">
        <v>-0.29399999999999998</v>
      </c>
      <c r="J34" s="2">
        <v>855.50040000000001</v>
      </c>
    </row>
    <row r="35" spans="1:10" x14ac:dyDescent="0.25">
      <c r="A35" s="2"/>
      <c r="B35" s="2">
        <v>33</v>
      </c>
      <c r="C35" s="2">
        <v>25.037600000000001</v>
      </c>
      <c r="D35" s="2">
        <v>-0.29459999999999997</v>
      </c>
      <c r="E35" s="2">
        <v>883.49969999999996</v>
      </c>
      <c r="G35" s="2">
        <v>33</v>
      </c>
      <c r="H35" s="2">
        <v>-24.9604</v>
      </c>
      <c r="I35" s="2">
        <v>-0.29310000000000003</v>
      </c>
      <c r="J35" s="2">
        <v>883.50080000000003</v>
      </c>
    </row>
    <row r="36" spans="1:10" x14ac:dyDescent="0.25">
      <c r="A36" s="2"/>
      <c r="B36" s="2">
        <v>34</v>
      </c>
      <c r="C36" s="2">
        <v>25.0365</v>
      </c>
      <c r="D36" s="2">
        <v>-0.3296</v>
      </c>
      <c r="E36" s="2">
        <v>911.4991</v>
      </c>
      <c r="G36" s="2">
        <v>34</v>
      </c>
      <c r="H36" s="2">
        <v>-24.9604</v>
      </c>
      <c r="I36" s="2">
        <v>-0.32150000000000001</v>
      </c>
      <c r="J36" s="2">
        <v>911.50030000000004</v>
      </c>
    </row>
    <row r="37" spans="1:10" x14ac:dyDescent="0.25">
      <c r="A37" s="2"/>
      <c r="B37" s="2">
        <v>35</v>
      </c>
      <c r="C37" s="2">
        <v>25.0381</v>
      </c>
      <c r="D37" s="2">
        <v>-0.30159999999999998</v>
      </c>
      <c r="E37" s="2">
        <v>939.50250000000005</v>
      </c>
      <c r="G37" s="2">
        <v>35</v>
      </c>
      <c r="H37" s="2">
        <v>-24.960599999999999</v>
      </c>
      <c r="I37" s="2">
        <v>-0.29470000000000002</v>
      </c>
      <c r="J37" s="2">
        <v>939.50030000000004</v>
      </c>
    </row>
    <row r="38" spans="1:10" x14ac:dyDescent="0.25">
      <c r="A38" s="2"/>
      <c r="B38" s="2">
        <v>36</v>
      </c>
      <c r="C38" s="2">
        <v>25.0383</v>
      </c>
      <c r="D38" s="2">
        <v>-0.30509999999999998</v>
      </c>
      <c r="E38" s="2">
        <v>967.49929999999995</v>
      </c>
      <c r="G38" s="2">
        <v>36</v>
      </c>
      <c r="H38" s="2">
        <v>-24.959800000000001</v>
      </c>
      <c r="I38" s="2">
        <v>-0.30980000000000002</v>
      </c>
      <c r="J38" s="2">
        <v>967.50009999999997</v>
      </c>
    </row>
    <row r="39" spans="1:10" x14ac:dyDescent="0.25">
      <c r="A39" s="2"/>
      <c r="B39" s="2">
        <v>37</v>
      </c>
      <c r="C39" s="2">
        <v>25.0382</v>
      </c>
      <c r="D39" s="2">
        <v>-0.31680000000000003</v>
      </c>
      <c r="E39" s="2">
        <v>995.50220000000002</v>
      </c>
      <c r="G39" s="2">
        <v>37</v>
      </c>
      <c r="H39" s="2">
        <v>-24.959800000000001</v>
      </c>
      <c r="I39" s="2">
        <v>-0.31659999999999999</v>
      </c>
      <c r="J39" s="2">
        <v>995.50070000000005</v>
      </c>
    </row>
    <row r="40" spans="1:10" x14ac:dyDescent="0.25">
      <c r="A40" s="2"/>
      <c r="B40" s="2">
        <v>38</v>
      </c>
      <c r="C40" s="2">
        <v>25.038799999999998</v>
      </c>
      <c r="D40" s="2">
        <v>-0.29010000000000002</v>
      </c>
      <c r="E40" s="2">
        <v>1023.4999</v>
      </c>
      <c r="G40" s="2">
        <v>38</v>
      </c>
      <c r="H40" s="2">
        <v>-24.959</v>
      </c>
      <c r="I40" s="2">
        <v>-0.28670000000000001</v>
      </c>
      <c r="J40" s="2">
        <v>1023.4998000000001</v>
      </c>
    </row>
    <row r="41" spans="1:10" x14ac:dyDescent="0.25">
      <c r="A41" s="2"/>
      <c r="B41" s="2">
        <v>39</v>
      </c>
      <c r="C41" s="2">
        <v>25.037600000000001</v>
      </c>
      <c r="D41" s="2">
        <v>-0.31840000000000002</v>
      </c>
      <c r="E41" s="2">
        <v>1051.4982</v>
      </c>
      <c r="G41" s="2">
        <v>39</v>
      </c>
      <c r="H41" s="2">
        <v>-24.959700000000002</v>
      </c>
      <c r="I41" s="2">
        <v>-0.31590000000000001</v>
      </c>
      <c r="J41" s="2">
        <v>1051.4998000000001</v>
      </c>
    </row>
    <row r="42" spans="1:10" x14ac:dyDescent="0.25">
      <c r="A42" s="2"/>
      <c r="B42" s="2">
        <v>40</v>
      </c>
      <c r="C42" s="2">
        <v>25.037500000000001</v>
      </c>
      <c r="D42" s="2">
        <v>-0.3165</v>
      </c>
      <c r="E42" s="2">
        <v>1079.5034000000001</v>
      </c>
      <c r="G42" s="2">
        <v>40</v>
      </c>
      <c r="H42" s="2">
        <v>-24.959599999999998</v>
      </c>
      <c r="I42" s="2">
        <v>-0.30020000000000002</v>
      </c>
      <c r="J42" s="2">
        <v>1079.4998000000001</v>
      </c>
    </row>
    <row r="43" spans="1:10" x14ac:dyDescent="0.25">
      <c r="A43" s="2"/>
      <c r="B43" s="2">
        <v>41</v>
      </c>
      <c r="C43" s="2">
        <v>25.0382</v>
      </c>
      <c r="D43" s="2">
        <v>-0.30030000000000001</v>
      </c>
      <c r="E43" s="2">
        <v>1107.4987000000001</v>
      </c>
      <c r="G43" s="2">
        <v>41</v>
      </c>
      <c r="H43" s="2">
        <v>-24.959299999999999</v>
      </c>
      <c r="I43" s="2">
        <v>-0.30559999999999998</v>
      </c>
      <c r="J43" s="2">
        <v>1107.5006000000001</v>
      </c>
    </row>
    <row r="44" spans="1:10" x14ac:dyDescent="0.25">
      <c r="A44" s="2"/>
      <c r="B44" s="2">
        <v>42</v>
      </c>
      <c r="C44" s="2">
        <v>25.038399999999999</v>
      </c>
      <c r="D44" s="2">
        <v>-0.28710000000000002</v>
      </c>
      <c r="E44" s="2">
        <v>1135.5007000000001</v>
      </c>
      <c r="G44" s="2">
        <v>42</v>
      </c>
      <c r="H44" s="2">
        <v>-24.959099999999999</v>
      </c>
      <c r="I44" s="2">
        <v>-0.28539999999999999</v>
      </c>
      <c r="J44" s="2">
        <v>1135.4997000000001</v>
      </c>
    </row>
    <row r="45" spans="1:10" x14ac:dyDescent="0.25">
      <c r="A45" s="2"/>
      <c r="B45" s="2">
        <v>43</v>
      </c>
      <c r="C45" s="2">
        <v>25.038599999999999</v>
      </c>
      <c r="D45" s="2">
        <v>-0.30009999999999998</v>
      </c>
      <c r="E45" s="2">
        <v>1163.4974</v>
      </c>
      <c r="G45" s="2">
        <v>43</v>
      </c>
      <c r="H45" s="2">
        <v>-24.959299999999999</v>
      </c>
      <c r="I45" s="2">
        <v>-0.2979</v>
      </c>
      <c r="J45" s="2">
        <v>1163.5002999999999</v>
      </c>
    </row>
    <row r="46" spans="1:10" x14ac:dyDescent="0.25">
      <c r="A46" s="2"/>
      <c r="B46" s="2">
        <v>44</v>
      </c>
      <c r="C46" s="2">
        <v>25.038499999999999</v>
      </c>
      <c r="D46" s="2">
        <v>-0.30930000000000002</v>
      </c>
      <c r="E46" s="2">
        <v>1191.5018</v>
      </c>
      <c r="G46" s="2">
        <v>44</v>
      </c>
      <c r="H46" s="2">
        <v>-24.959</v>
      </c>
      <c r="I46" s="2">
        <v>-0.29899999999999999</v>
      </c>
      <c r="J46" s="2">
        <v>1191.4993999999999</v>
      </c>
    </row>
    <row r="47" spans="1:10" x14ac:dyDescent="0.25">
      <c r="A47" s="2"/>
      <c r="B47" s="2">
        <v>45</v>
      </c>
      <c r="C47" s="2">
        <v>25.037700000000001</v>
      </c>
      <c r="D47" s="2">
        <v>-0.30430000000000001</v>
      </c>
      <c r="E47" s="2">
        <v>1219.4998000000001</v>
      </c>
      <c r="G47" s="2">
        <v>45</v>
      </c>
      <c r="H47" s="2">
        <v>-24.9587</v>
      </c>
      <c r="I47" s="2">
        <v>-0.30449999999999999</v>
      </c>
      <c r="J47" s="2">
        <v>1219.5003999999999</v>
      </c>
    </row>
    <row r="48" spans="1:10" x14ac:dyDescent="0.25">
      <c r="A48" s="2"/>
      <c r="B48" s="2">
        <v>46</v>
      </c>
      <c r="C48" s="2">
        <v>25.038900000000002</v>
      </c>
      <c r="D48" s="2">
        <v>-0.29170000000000001</v>
      </c>
      <c r="E48" s="2">
        <v>1247.4997000000001</v>
      </c>
      <c r="G48" s="2">
        <v>46</v>
      </c>
      <c r="H48" s="2">
        <v>-24.958200000000001</v>
      </c>
      <c r="I48" s="2">
        <v>-0.30499999999999999</v>
      </c>
      <c r="J48" s="2">
        <v>1247.4999</v>
      </c>
    </row>
    <row r="49" spans="1:10" x14ac:dyDescent="0.25">
      <c r="A49" s="2"/>
      <c r="B49" s="2">
        <v>47</v>
      </c>
      <c r="C49" s="2">
        <v>25.038900000000002</v>
      </c>
      <c r="D49" s="2">
        <v>-0.30049999999999999</v>
      </c>
      <c r="E49" s="2">
        <v>1275.5008</v>
      </c>
      <c r="G49" s="2">
        <v>47</v>
      </c>
      <c r="H49" s="2">
        <v>-24.9589</v>
      </c>
      <c r="I49" s="2">
        <v>-0.30180000000000001</v>
      </c>
      <c r="J49" s="2">
        <v>1275.4997000000001</v>
      </c>
    </row>
    <row r="50" spans="1:10" x14ac:dyDescent="0.25">
      <c r="A50" s="2"/>
      <c r="B50" s="2">
        <v>48</v>
      </c>
      <c r="C50" s="2">
        <v>25.038799999999998</v>
      </c>
      <c r="D50" s="2">
        <v>-0.30570000000000003</v>
      </c>
      <c r="E50" s="2">
        <v>1303.4983</v>
      </c>
      <c r="G50" s="2">
        <v>48</v>
      </c>
      <c r="H50" s="2">
        <v>-24.958400000000001</v>
      </c>
      <c r="I50" s="2">
        <v>-0.29859999999999998</v>
      </c>
      <c r="J50" s="2">
        <v>1303.5002999999999</v>
      </c>
    </row>
    <row r="51" spans="1:10" x14ac:dyDescent="0.25">
      <c r="A51" s="2"/>
      <c r="B51" s="2">
        <v>49</v>
      </c>
      <c r="C51" s="2">
        <v>25.0397</v>
      </c>
      <c r="D51" s="2">
        <v>-0.33200000000000002</v>
      </c>
      <c r="E51" s="2">
        <v>1331.4982</v>
      </c>
      <c r="G51" s="2">
        <v>49</v>
      </c>
      <c r="H51" s="2">
        <v>-24.958200000000001</v>
      </c>
      <c r="I51" s="2">
        <v>-0.32650000000000001</v>
      </c>
      <c r="J51" s="2">
        <v>1331.5011</v>
      </c>
    </row>
    <row r="52" spans="1:10" x14ac:dyDescent="0.25">
      <c r="A52" s="2"/>
      <c r="B52" s="2">
        <v>50</v>
      </c>
      <c r="C52" s="2">
        <v>25.0383</v>
      </c>
      <c r="D52" s="2">
        <v>-0.31480000000000002</v>
      </c>
      <c r="E52" s="2">
        <v>1359.499</v>
      </c>
      <c r="G52" s="2">
        <v>50</v>
      </c>
      <c r="H52" s="2">
        <v>-24.957100000000001</v>
      </c>
      <c r="I52" s="2">
        <v>-0.30580000000000002</v>
      </c>
      <c r="J52" s="2">
        <v>1359.5003999999999</v>
      </c>
    </row>
    <row r="53" spans="1:10" x14ac:dyDescent="0.25">
      <c r="A53" s="2"/>
      <c r="B53" s="2">
        <v>51</v>
      </c>
      <c r="C53" s="2">
        <v>25.0397</v>
      </c>
      <c r="D53" s="2">
        <v>-0.30509999999999998</v>
      </c>
      <c r="E53" s="2">
        <v>1387.4969000000001</v>
      </c>
      <c r="G53" s="2">
        <v>51</v>
      </c>
      <c r="H53" s="2">
        <v>-24.9573</v>
      </c>
      <c r="I53" s="2">
        <v>-0.29870000000000002</v>
      </c>
      <c r="J53" s="2">
        <v>1387.5008</v>
      </c>
    </row>
    <row r="54" spans="1:10" x14ac:dyDescent="0.25">
      <c r="A54" s="2"/>
      <c r="B54" s="2">
        <v>52</v>
      </c>
      <c r="C54" s="2">
        <v>25.040199999999999</v>
      </c>
      <c r="D54" s="2">
        <v>-0.30159999999999998</v>
      </c>
      <c r="E54" s="2">
        <v>1415.5012999999999</v>
      </c>
      <c r="G54" s="2">
        <v>52</v>
      </c>
      <c r="H54" s="2">
        <v>-24.9575</v>
      </c>
      <c r="I54" s="2">
        <v>-0.2868</v>
      </c>
      <c r="J54" s="2">
        <v>1415.5001999999999</v>
      </c>
    </row>
    <row r="55" spans="1:10" x14ac:dyDescent="0.25">
      <c r="A55" s="2"/>
      <c r="B55" s="2">
        <v>53</v>
      </c>
      <c r="C55" s="2">
        <v>25.040199999999999</v>
      </c>
      <c r="D55" s="2">
        <v>-0.30199999999999999</v>
      </c>
      <c r="E55" s="2">
        <v>1443.4967999999999</v>
      </c>
      <c r="G55" s="2">
        <v>53</v>
      </c>
      <c r="H55" s="2">
        <v>-24.957699999999999</v>
      </c>
      <c r="I55" s="2">
        <v>-0.2964</v>
      </c>
      <c r="J55" s="2">
        <v>1443.4998000000001</v>
      </c>
    </row>
    <row r="56" spans="1:10" x14ac:dyDescent="0.25">
      <c r="A56" s="2"/>
      <c r="B56" s="2">
        <v>54</v>
      </c>
      <c r="C56" s="2">
        <v>25.040600000000001</v>
      </c>
      <c r="D56" s="2">
        <v>-0.28849999999999998</v>
      </c>
      <c r="E56" s="2">
        <v>1471.5008</v>
      </c>
      <c r="G56" s="2">
        <v>54</v>
      </c>
      <c r="H56" s="2">
        <v>-24.957100000000001</v>
      </c>
      <c r="I56" s="2">
        <v>-0.28770000000000001</v>
      </c>
      <c r="J56" s="2">
        <v>1471.5005000000001</v>
      </c>
    </row>
    <row r="57" spans="1:10" x14ac:dyDescent="0.25">
      <c r="A57" s="2"/>
      <c r="B57" s="2">
        <v>55</v>
      </c>
      <c r="C57" s="2">
        <v>25.04</v>
      </c>
      <c r="D57" s="2">
        <v>-0.30270000000000002</v>
      </c>
      <c r="E57" s="2">
        <v>1499.4987000000001</v>
      </c>
      <c r="G57" s="2">
        <v>55</v>
      </c>
      <c r="H57" s="2">
        <v>-24.956399999999999</v>
      </c>
      <c r="I57" s="2">
        <v>-0.30199999999999999</v>
      </c>
      <c r="J57" s="2">
        <v>1499.5007000000001</v>
      </c>
    </row>
    <row r="58" spans="1:10" x14ac:dyDescent="0.25">
      <c r="A58" s="2"/>
      <c r="B58" s="2">
        <v>56</v>
      </c>
      <c r="C58" s="2">
        <v>25.040800000000001</v>
      </c>
      <c r="D58" s="2">
        <v>-0.30330000000000001</v>
      </c>
      <c r="E58" s="2">
        <v>1527.4967999999999</v>
      </c>
      <c r="G58" s="2">
        <v>56</v>
      </c>
      <c r="H58" s="2">
        <v>-24.956800000000001</v>
      </c>
      <c r="I58" s="2">
        <v>-0.30330000000000001</v>
      </c>
      <c r="J58" s="2">
        <v>1527.5002999999999</v>
      </c>
    </row>
    <row r="59" spans="1:10" x14ac:dyDescent="0.25">
      <c r="A59" s="2"/>
      <c r="B59" s="2">
        <v>57</v>
      </c>
      <c r="C59" s="2">
        <v>25.040400000000002</v>
      </c>
      <c r="D59" s="2">
        <v>-0.30380000000000001</v>
      </c>
      <c r="E59" s="2">
        <v>1555.502</v>
      </c>
      <c r="G59" s="2">
        <v>57</v>
      </c>
      <c r="H59" s="2">
        <v>-24.956600000000002</v>
      </c>
      <c r="I59" s="2">
        <v>-0.3</v>
      </c>
      <c r="J59" s="2">
        <v>1555.5003999999999</v>
      </c>
    </row>
    <row r="60" spans="1:10" x14ac:dyDescent="0.25">
      <c r="A60" s="2"/>
      <c r="B60" s="2">
        <v>58</v>
      </c>
      <c r="C60" s="2">
        <v>25.040900000000001</v>
      </c>
      <c r="D60" s="2">
        <v>-0.31330000000000002</v>
      </c>
      <c r="E60" s="2">
        <v>1583.4966999999999</v>
      </c>
      <c r="G60" s="2">
        <v>58</v>
      </c>
      <c r="H60" s="2">
        <v>-24.956700000000001</v>
      </c>
      <c r="I60" s="2">
        <v>-0.30599999999999999</v>
      </c>
      <c r="J60" s="2">
        <v>1583.5001</v>
      </c>
    </row>
    <row r="61" spans="1:10" x14ac:dyDescent="0.25">
      <c r="A61" s="2"/>
      <c r="B61" s="2">
        <v>59</v>
      </c>
      <c r="C61" s="2">
        <v>25.0411</v>
      </c>
      <c r="D61" s="2">
        <v>-0.30730000000000002</v>
      </c>
      <c r="E61" s="2">
        <v>1611.5025000000001</v>
      </c>
      <c r="G61" s="2">
        <v>59</v>
      </c>
      <c r="H61" s="2">
        <v>-24.9575</v>
      </c>
      <c r="I61" s="2">
        <v>-0.29599999999999999</v>
      </c>
      <c r="J61" s="2">
        <v>1611.4999</v>
      </c>
    </row>
    <row r="62" spans="1:10" x14ac:dyDescent="0.25">
      <c r="A62" s="2"/>
      <c r="B62" s="2">
        <v>60</v>
      </c>
      <c r="C62" s="2">
        <v>25.04</v>
      </c>
      <c r="D62" s="2">
        <v>-0.30320000000000003</v>
      </c>
      <c r="E62" s="2">
        <v>1639.4976999999999</v>
      </c>
      <c r="G62" s="2">
        <v>60</v>
      </c>
      <c r="H62" s="2">
        <v>-24.956700000000001</v>
      </c>
      <c r="I62" s="2">
        <v>-0.30420000000000003</v>
      </c>
      <c r="J62" s="2">
        <v>1639.5001999999999</v>
      </c>
    </row>
    <row r="63" spans="1:10" x14ac:dyDescent="0.25">
      <c r="A63" s="2"/>
      <c r="B63" s="2">
        <v>61</v>
      </c>
      <c r="C63" s="2">
        <v>25.042100000000001</v>
      </c>
      <c r="D63" s="2">
        <v>-0.32</v>
      </c>
      <c r="E63" s="2">
        <v>1667.5024000000001</v>
      </c>
      <c r="G63" s="2">
        <v>61</v>
      </c>
      <c r="H63" s="2">
        <v>-24.956299999999999</v>
      </c>
      <c r="I63" s="2">
        <v>-0.31809999999999999</v>
      </c>
      <c r="J63" s="2">
        <v>1667.5001999999999</v>
      </c>
    </row>
    <row r="64" spans="1:10" x14ac:dyDescent="0.25">
      <c r="A64" s="2"/>
      <c r="B64" s="2">
        <v>62</v>
      </c>
      <c r="C64" s="2">
        <v>25.040600000000001</v>
      </c>
      <c r="D64" s="2">
        <v>-0.31809999999999999</v>
      </c>
      <c r="E64" s="2">
        <v>1695.4985999999999</v>
      </c>
      <c r="G64" s="2">
        <v>62</v>
      </c>
      <c r="H64" s="2">
        <v>-24.956700000000001</v>
      </c>
      <c r="I64" s="2">
        <v>-0.30840000000000001</v>
      </c>
      <c r="J64" s="2">
        <v>1695.5003999999999</v>
      </c>
    </row>
    <row r="65" spans="1:10" x14ac:dyDescent="0.25">
      <c r="A65" s="2"/>
      <c r="B65" s="2">
        <v>63</v>
      </c>
      <c r="C65" s="2">
        <v>25.042300000000001</v>
      </c>
      <c r="D65" s="2">
        <v>-0.2989</v>
      </c>
      <c r="E65" s="2">
        <v>1723.4987000000001</v>
      </c>
      <c r="G65" s="2">
        <v>63</v>
      </c>
      <c r="H65" s="2">
        <v>-24.9559</v>
      </c>
      <c r="I65" s="2">
        <v>-0.2873</v>
      </c>
      <c r="J65" s="2">
        <v>1723.5006000000001</v>
      </c>
    </row>
    <row r="66" spans="1:10" x14ac:dyDescent="0.25">
      <c r="A66" s="2"/>
      <c r="B66" s="2">
        <v>64</v>
      </c>
      <c r="C66" s="2">
        <v>25.0425</v>
      </c>
      <c r="D66" s="2">
        <v>-0.31130000000000002</v>
      </c>
      <c r="E66" s="2">
        <v>1751.4984999999999</v>
      </c>
      <c r="G66" s="2">
        <v>64</v>
      </c>
      <c r="H66" s="2">
        <v>-24.955500000000001</v>
      </c>
      <c r="I66" s="2">
        <v>-0.29970000000000002</v>
      </c>
      <c r="J66" s="2">
        <v>1751.5</v>
      </c>
    </row>
    <row r="67" spans="1:10" x14ac:dyDescent="0.25">
      <c r="A67" s="2"/>
      <c r="B67" s="2">
        <v>65</v>
      </c>
      <c r="C67" s="2">
        <v>25.041699999999999</v>
      </c>
      <c r="D67" s="2">
        <v>-0.30599999999999999</v>
      </c>
      <c r="E67" s="2">
        <v>1779.5018</v>
      </c>
      <c r="G67" s="2">
        <v>65</v>
      </c>
      <c r="H67" s="2">
        <v>-24.955400000000001</v>
      </c>
      <c r="I67" s="2">
        <v>-0.30220000000000002</v>
      </c>
      <c r="J67" s="2">
        <v>1779.5</v>
      </c>
    </row>
    <row r="68" spans="1:10" x14ac:dyDescent="0.25">
      <c r="A68" s="2"/>
      <c r="B68" s="2">
        <v>66</v>
      </c>
      <c r="C68" s="2">
        <v>25.041799999999999</v>
      </c>
      <c r="D68" s="2">
        <v>-0.31850000000000001</v>
      </c>
      <c r="E68" s="2">
        <v>1807.4972</v>
      </c>
      <c r="G68" s="2">
        <v>66</v>
      </c>
      <c r="H68" s="2">
        <v>-24.954000000000001</v>
      </c>
      <c r="I68" s="2">
        <v>-0.30170000000000002</v>
      </c>
      <c r="J68" s="2">
        <v>1807.4992</v>
      </c>
    </row>
    <row r="69" spans="1:10" x14ac:dyDescent="0.25">
      <c r="A69" s="2"/>
      <c r="B69" s="2">
        <v>67</v>
      </c>
      <c r="C69" s="2">
        <v>25.041899999999998</v>
      </c>
      <c r="D69" s="2">
        <v>-0.32190000000000002</v>
      </c>
      <c r="E69" s="2">
        <v>1835.4998000000001</v>
      </c>
      <c r="G69" s="2">
        <v>67</v>
      </c>
      <c r="H69" s="2">
        <v>-24.9556</v>
      </c>
      <c r="I69" s="2">
        <v>-0.30559999999999998</v>
      </c>
      <c r="J69" s="2">
        <v>1835.4999</v>
      </c>
    </row>
    <row r="70" spans="1:10" x14ac:dyDescent="0.25">
      <c r="A70" s="2"/>
      <c r="B70" s="2">
        <v>68</v>
      </c>
      <c r="C70" s="2">
        <v>25.042400000000001</v>
      </c>
      <c r="D70" s="2">
        <v>-0.30349999999999999</v>
      </c>
      <c r="E70" s="2">
        <v>1863.4994999999999</v>
      </c>
      <c r="G70" s="2">
        <v>68</v>
      </c>
      <c r="H70" s="2">
        <v>-24.9543</v>
      </c>
      <c r="I70" s="2">
        <v>-0.29699999999999999</v>
      </c>
      <c r="J70" s="2">
        <v>1863.499</v>
      </c>
    </row>
    <row r="71" spans="1:10" x14ac:dyDescent="0.25">
      <c r="A71" s="2"/>
      <c r="B71" s="2">
        <v>69</v>
      </c>
      <c r="C71" s="2">
        <v>25.0428</v>
      </c>
      <c r="D71" s="2">
        <v>-0.29959999999999998</v>
      </c>
      <c r="E71" s="2">
        <v>1891.5001</v>
      </c>
      <c r="G71" s="2">
        <v>69</v>
      </c>
      <c r="H71" s="2">
        <v>-24.954599999999999</v>
      </c>
      <c r="I71" s="2">
        <v>-0.30580000000000002</v>
      </c>
      <c r="J71" s="2">
        <v>1891.5006000000001</v>
      </c>
    </row>
    <row r="72" spans="1:10" x14ac:dyDescent="0.25">
      <c r="A72" s="2"/>
      <c r="B72" s="2">
        <v>70</v>
      </c>
      <c r="C72" s="2">
        <v>25.041399999999999</v>
      </c>
      <c r="D72" s="2">
        <v>-0.31009999999999999</v>
      </c>
      <c r="E72" s="2">
        <v>1919.5012999999999</v>
      </c>
      <c r="G72" s="2">
        <v>70</v>
      </c>
      <c r="H72" s="2">
        <v>-24.954499999999999</v>
      </c>
      <c r="I72" s="2">
        <v>-0.30969999999999998</v>
      </c>
      <c r="J72" s="2">
        <v>1919.5005000000001</v>
      </c>
    </row>
    <row r="73" spans="1:10" x14ac:dyDescent="0.25">
      <c r="A73" s="2"/>
      <c r="B73" s="2">
        <v>71</v>
      </c>
      <c r="C73" s="2">
        <v>25.042000000000002</v>
      </c>
      <c r="D73" s="2">
        <v>-0.31319999999999998</v>
      </c>
      <c r="E73" s="2">
        <v>1947.5001</v>
      </c>
      <c r="G73" s="2">
        <v>71</v>
      </c>
      <c r="H73" s="2">
        <v>-24.954699999999999</v>
      </c>
      <c r="I73" s="2">
        <v>-0.309</v>
      </c>
      <c r="J73" s="2">
        <v>1947.5</v>
      </c>
    </row>
    <row r="74" spans="1:10" x14ac:dyDescent="0.25">
      <c r="A74" s="2"/>
      <c r="B74" s="2">
        <v>72</v>
      </c>
      <c r="C74" s="2">
        <v>25.042400000000001</v>
      </c>
      <c r="D74" s="2">
        <v>-0.32</v>
      </c>
      <c r="E74" s="2">
        <v>1975.5011999999999</v>
      </c>
      <c r="G74" s="2">
        <v>72</v>
      </c>
      <c r="H74" s="2">
        <v>-24.954999999999998</v>
      </c>
      <c r="I74" s="2">
        <v>-0.31040000000000001</v>
      </c>
      <c r="J74" s="2">
        <v>1975.5006000000001</v>
      </c>
    </row>
    <row r="75" spans="1:10" x14ac:dyDescent="0.25">
      <c r="A75" s="2"/>
      <c r="B75" s="2">
        <v>73</v>
      </c>
      <c r="C75" s="2">
        <v>25.0428</v>
      </c>
      <c r="D75" s="2">
        <v>-0.31159999999999999</v>
      </c>
      <c r="E75" s="2">
        <v>2003.5005000000001</v>
      </c>
      <c r="G75" s="2">
        <v>73</v>
      </c>
      <c r="H75" s="2">
        <v>-24.9541</v>
      </c>
      <c r="I75" s="2">
        <v>-0.31819999999999998</v>
      </c>
      <c r="J75" s="2">
        <v>2003.5008</v>
      </c>
    </row>
    <row r="76" spans="1:10" x14ac:dyDescent="0.25">
      <c r="A76" s="2"/>
      <c r="B76" s="2">
        <v>74</v>
      </c>
      <c r="C76" s="2">
        <v>25.0425</v>
      </c>
      <c r="D76" s="2">
        <v>-0.29049999999999998</v>
      </c>
      <c r="E76" s="2">
        <v>2031.4993999999999</v>
      </c>
      <c r="G76" s="2">
        <v>74</v>
      </c>
      <c r="H76" s="2">
        <v>-24.954000000000001</v>
      </c>
      <c r="I76" s="2">
        <v>-0.30320000000000003</v>
      </c>
      <c r="J76" s="2">
        <v>2031.5006000000001</v>
      </c>
    </row>
    <row r="77" spans="1:10" x14ac:dyDescent="0.25">
      <c r="A77" s="2"/>
      <c r="B77" s="2">
        <v>75</v>
      </c>
      <c r="C77" s="2">
        <v>25.042300000000001</v>
      </c>
      <c r="D77" s="2">
        <v>-0.29149999999999998</v>
      </c>
      <c r="E77" s="2">
        <v>2059.498</v>
      </c>
      <c r="G77" s="2">
        <v>75</v>
      </c>
      <c r="H77" s="2">
        <v>-24.954000000000001</v>
      </c>
      <c r="I77" s="2">
        <v>-0.29949999999999999</v>
      </c>
      <c r="J77" s="2">
        <v>2059.5007000000001</v>
      </c>
    </row>
    <row r="78" spans="1:10" x14ac:dyDescent="0.25">
      <c r="A78" s="2"/>
      <c r="B78" s="2">
        <v>76</v>
      </c>
      <c r="C78" s="2">
        <v>25.042899999999999</v>
      </c>
      <c r="D78" s="2">
        <v>-0.32150000000000001</v>
      </c>
      <c r="E78" s="2">
        <v>2087.4985000000001</v>
      </c>
      <c r="G78" s="2">
        <v>76</v>
      </c>
      <c r="H78" s="2">
        <v>-24.952999999999999</v>
      </c>
      <c r="I78" s="2">
        <v>-0.31580000000000003</v>
      </c>
      <c r="J78" s="2">
        <v>2087.5001000000002</v>
      </c>
    </row>
    <row r="79" spans="1:10" x14ac:dyDescent="0.25">
      <c r="A79" s="2"/>
      <c r="B79" s="2">
        <v>77</v>
      </c>
      <c r="C79" s="2">
        <v>25.041899999999998</v>
      </c>
      <c r="D79" s="2">
        <v>-0.29060000000000002</v>
      </c>
      <c r="E79" s="2">
        <v>2115.4985000000001</v>
      </c>
      <c r="G79" s="2">
        <v>77</v>
      </c>
      <c r="H79" s="2">
        <v>-24.953399999999998</v>
      </c>
      <c r="I79" s="2">
        <v>-0.29609999999999997</v>
      </c>
      <c r="J79" s="2">
        <v>2115.5001000000002</v>
      </c>
    </row>
    <row r="80" spans="1:10" x14ac:dyDescent="0.25">
      <c r="A80" s="2"/>
      <c r="B80" s="2">
        <v>78</v>
      </c>
      <c r="C80" s="2">
        <v>25.0427</v>
      </c>
      <c r="D80" s="2">
        <v>-0.30320000000000003</v>
      </c>
      <c r="E80" s="2">
        <v>2143.5010000000002</v>
      </c>
      <c r="G80" s="2">
        <v>78</v>
      </c>
      <c r="H80" s="2">
        <v>-24.953499999999998</v>
      </c>
      <c r="I80" s="2">
        <v>-0.29849999999999999</v>
      </c>
      <c r="J80" s="2">
        <v>2143.5003000000002</v>
      </c>
    </row>
    <row r="81" spans="1:10" x14ac:dyDescent="0.25">
      <c r="A81" s="2"/>
      <c r="B81" s="2">
        <v>79</v>
      </c>
      <c r="C81" s="2">
        <v>25.0441</v>
      </c>
      <c r="D81" s="2">
        <v>-0.2893</v>
      </c>
      <c r="E81" s="2">
        <v>2171.5016000000001</v>
      </c>
      <c r="G81" s="2">
        <v>79</v>
      </c>
      <c r="H81" s="2">
        <v>-24.953299999999999</v>
      </c>
      <c r="I81" s="2">
        <v>-0.29070000000000001</v>
      </c>
      <c r="J81" s="2">
        <v>2171.5005999999998</v>
      </c>
    </row>
    <row r="82" spans="1:10" x14ac:dyDescent="0.25">
      <c r="A82" s="2"/>
      <c r="B82" s="2">
        <v>80</v>
      </c>
      <c r="C82" s="2">
        <v>25.0441</v>
      </c>
      <c r="D82" s="2">
        <v>-0.29709999999999998</v>
      </c>
      <c r="E82" s="2">
        <v>2199.4994999999999</v>
      </c>
      <c r="G82" s="2">
        <v>80</v>
      </c>
      <c r="H82" s="2">
        <v>-24.953199999999999</v>
      </c>
      <c r="I82" s="2">
        <v>-0.29199999999999998</v>
      </c>
      <c r="J82" s="2">
        <v>2199.5005999999998</v>
      </c>
    </row>
    <row r="83" spans="1:10" x14ac:dyDescent="0.25">
      <c r="A83" s="2"/>
      <c r="B83" s="2">
        <v>81</v>
      </c>
      <c r="C83" s="2">
        <v>25.043700000000001</v>
      </c>
      <c r="D83" s="2">
        <v>-0.29559999999999997</v>
      </c>
      <c r="E83" s="2">
        <v>2227.5003000000002</v>
      </c>
      <c r="G83" s="2">
        <v>81</v>
      </c>
      <c r="H83" s="2">
        <v>-24.952999999999999</v>
      </c>
      <c r="I83" s="2">
        <v>-0.29160000000000003</v>
      </c>
      <c r="J83" s="2">
        <v>2227.5003999999999</v>
      </c>
    </row>
    <row r="84" spans="1:10" x14ac:dyDescent="0.25">
      <c r="A84" s="2"/>
      <c r="B84" s="2">
        <v>82</v>
      </c>
      <c r="C84" s="2">
        <v>25.044</v>
      </c>
      <c r="D84" s="2">
        <v>-0.27239999999999998</v>
      </c>
      <c r="E84" s="2">
        <v>2255.4991</v>
      </c>
      <c r="G84" s="2">
        <v>82</v>
      </c>
      <c r="H84" s="2">
        <v>-24.951799999999999</v>
      </c>
      <c r="I84" s="2">
        <v>-0.28820000000000001</v>
      </c>
      <c r="J84" s="2">
        <v>2255.4998999999998</v>
      </c>
    </row>
    <row r="85" spans="1:10" x14ac:dyDescent="0.25">
      <c r="A85" s="2"/>
      <c r="B85" s="2">
        <v>83</v>
      </c>
      <c r="C85" s="2">
        <v>25.043600000000001</v>
      </c>
      <c r="D85" s="2">
        <v>-0.28699999999999998</v>
      </c>
      <c r="E85" s="2">
        <v>2283.5001999999999</v>
      </c>
      <c r="G85" s="2">
        <v>83</v>
      </c>
      <c r="H85" s="2">
        <v>-24.953600000000002</v>
      </c>
      <c r="I85" s="2">
        <v>-0.2782</v>
      </c>
      <c r="J85" s="2">
        <v>2283.4998000000001</v>
      </c>
    </row>
    <row r="86" spans="1:10" x14ac:dyDescent="0.25">
      <c r="A86" s="2"/>
      <c r="B86" s="2">
        <v>84</v>
      </c>
      <c r="C86" s="2">
        <v>25.045200000000001</v>
      </c>
      <c r="D86" s="2">
        <v>-0.28649999999999998</v>
      </c>
      <c r="E86" s="2">
        <v>2311.4969000000001</v>
      </c>
      <c r="G86" s="2">
        <v>84</v>
      </c>
      <c r="H86" s="2">
        <v>-24.950800000000001</v>
      </c>
      <c r="I86" s="2">
        <v>-0.2787</v>
      </c>
      <c r="J86" s="2">
        <v>2311.5007000000001</v>
      </c>
    </row>
    <row r="87" spans="1:10" x14ac:dyDescent="0.25">
      <c r="A87" s="2"/>
      <c r="B87" s="2">
        <v>85</v>
      </c>
      <c r="C87" s="2">
        <v>25.043800000000001</v>
      </c>
      <c r="D87" s="2">
        <v>-0.30559999999999998</v>
      </c>
      <c r="E87" s="2">
        <v>2339.4998999999998</v>
      </c>
      <c r="G87" s="2">
        <v>85</v>
      </c>
      <c r="H87" s="2">
        <v>-24.952100000000002</v>
      </c>
      <c r="I87" s="2">
        <v>-0.29210000000000003</v>
      </c>
      <c r="J87" s="2">
        <v>2339.4998000000001</v>
      </c>
    </row>
    <row r="88" spans="1:10" x14ac:dyDescent="0.25">
      <c r="A88" s="2"/>
      <c r="B88" s="2">
        <v>86</v>
      </c>
      <c r="C88" s="2">
        <v>25.045100000000001</v>
      </c>
      <c r="D88" s="2">
        <v>-0.30769999999999997</v>
      </c>
      <c r="E88" s="2">
        <v>2367.4998000000001</v>
      </c>
      <c r="G88" s="2">
        <v>86</v>
      </c>
      <c r="H88" s="2">
        <v>-24.952000000000002</v>
      </c>
      <c r="I88" s="2">
        <v>-0.29820000000000002</v>
      </c>
      <c r="J88" s="2">
        <v>2367.5</v>
      </c>
    </row>
    <row r="89" spans="1:10" x14ac:dyDescent="0.25">
      <c r="A89" s="2"/>
      <c r="B89" s="2">
        <v>87</v>
      </c>
      <c r="C89" s="2">
        <v>25.045100000000001</v>
      </c>
      <c r="D89" s="2">
        <v>-0.3196</v>
      </c>
      <c r="E89" s="2">
        <v>2395.4998999999998</v>
      </c>
      <c r="G89" s="2">
        <v>87</v>
      </c>
      <c r="H89" s="2">
        <v>-24.952100000000002</v>
      </c>
      <c r="I89" s="2">
        <v>-0.32419999999999999</v>
      </c>
      <c r="J89" s="2">
        <v>2395.4998999999998</v>
      </c>
    </row>
    <row r="90" spans="1:10" x14ac:dyDescent="0.25">
      <c r="A90" s="2"/>
      <c r="B90" s="2">
        <v>88</v>
      </c>
      <c r="C90" s="2">
        <v>25.045500000000001</v>
      </c>
      <c r="D90" s="2">
        <v>-0.30969999999999998</v>
      </c>
      <c r="E90" s="2">
        <v>2423.5</v>
      </c>
      <c r="G90" s="2">
        <v>88</v>
      </c>
      <c r="H90" s="2">
        <v>-24.950900000000001</v>
      </c>
      <c r="I90" s="2">
        <v>-0.29459999999999997</v>
      </c>
      <c r="J90" s="2">
        <v>2423.4996999999998</v>
      </c>
    </row>
    <row r="91" spans="1:10" x14ac:dyDescent="0.25">
      <c r="A91" s="2"/>
      <c r="B91" s="2">
        <v>89</v>
      </c>
      <c r="C91" s="2">
        <v>25.044599999999999</v>
      </c>
      <c r="D91" s="2">
        <v>-0.2964</v>
      </c>
      <c r="E91" s="2">
        <v>2451.5005999999998</v>
      </c>
      <c r="G91" s="2">
        <v>89</v>
      </c>
      <c r="H91" s="2">
        <v>-24.952400000000001</v>
      </c>
      <c r="I91" s="2">
        <v>-0.27660000000000001</v>
      </c>
      <c r="J91" s="2">
        <v>2451.5001000000002</v>
      </c>
    </row>
    <row r="92" spans="1:10" x14ac:dyDescent="0.25">
      <c r="A92" s="2"/>
      <c r="B92" s="2">
        <v>90</v>
      </c>
      <c r="C92" s="2">
        <v>25.0456</v>
      </c>
      <c r="D92" s="2">
        <v>-0.30790000000000001</v>
      </c>
      <c r="E92" s="2">
        <v>2479.5001000000002</v>
      </c>
      <c r="G92" s="2">
        <v>90</v>
      </c>
      <c r="H92" s="2">
        <v>-24.952000000000002</v>
      </c>
      <c r="I92" s="2">
        <v>-0.28789999999999999</v>
      </c>
      <c r="J92" s="2">
        <v>2479.5003999999999</v>
      </c>
    </row>
    <row r="93" spans="1:10" x14ac:dyDescent="0.25">
      <c r="A93" s="2"/>
      <c r="B93" s="2">
        <v>91</v>
      </c>
      <c r="C93" s="2">
        <v>25.044799999999999</v>
      </c>
      <c r="D93" s="2">
        <v>-0.2944</v>
      </c>
      <c r="E93" s="2">
        <v>2507.5005999999998</v>
      </c>
      <c r="G93" s="2">
        <v>91</v>
      </c>
      <c r="H93" s="2">
        <v>-24.951599999999999</v>
      </c>
      <c r="I93" s="2">
        <v>-0.27189999999999998</v>
      </c>
      <c r="J93" s="2">
        <v>2507.5001999999999</v>
      </c>
    </row>
    <row r="94" spans="1:10" x14ac:dyDescent="0.25">
      <c r="A94" s="2"/>
      <c r="B94" s="2">
        <v>92</v>
      </c>
      <c r="C94" s="2">
        <v>25.0458</v>
      </c>
      <c r="D94" s="2">
        <v>-0.31480000000000002</v>
      </c>
      <c r="E94" s="2">
        <v>2535.5001000000002</v>
      </c>
      <c r="G94" s="2">
        <v>92</v>
      </c>
      <c r="H94" s="2">
        <v>-24.951499999999999</v>
      </c>
      <c r="I94" s="2">
        <v>-0.29820000000000002</v>
      </c>
      <c r="J94" s="2">
        <v>2535.5</v>
      </c>
    </row>
    <row r="95" spans="1:10" x14ac:dyDescent="0.25">
      <c r="A95" s="2"/>
      <c r="B95" s="2">
        <v>93</v>
      </c>
      <c r="C95" s="2">
        <v>25.046099999999999</v>
      </c>
      <c r="D95" s="2">
        <v>-0.3049</v>
      </c>
      <c r="E95" s="2">
        <v>2563.4983999999999</v>
      </c>
      <c r="G95" s="2">
        <v>93</v>
      </c>
      <c r="H95" s="2">
        <v>-24.9512</v>
      </c>
      <c r="I95" s="2">
        <v>-0.29480000000000001</v>
      </c>
      <c r="J95" s="2">
        <v>2563.4996000000001</v>
      </c>
    </row>
    <row r="96" spans="1:10" x14ac:dyDescent="0.25">
      <c r="A96" s="2"/>
      <c r="B96" s="2">
        <v>94</v>
      </c>
      <c r="C96" s="2">
        <v>25.046600000000002</v>
      </c>
      <c r="D96" s="2">
        <v>-0.30859999999999999</v>
      </c>
      <c r="E96" s="2">
        <v>2591.5019000000002</v>
      </c>
      <c r="G96" s="2">
        <v>94</v>
      </c>
      <c r="H96" s="2">
        <v>-24.950900000000001</v>
      </c>
      <c r="I96" s="2">
        <v>-0.29699999999999999</v>
      </c>
      <c r="J96" s="2">
        <v>2591.4994000000002</v>
      </c>
    </row>
    <row r="97" spans="1:10" x14ac:dyDescent="0.25">
      <c r="A97" s="2"/>
      <c r="B97" s="2">
        <v>95</v>
      </c>
      <c r="C97" s="2">
        <v>25.045500000000001</v>
      </c>
      <c r="D97" s="2">
        <v>-0.29049999999999998</v>
      </c>
      <c r="E97" s="2">
        <v>2619.4996999999998</v>
      </c>
      <c r="G97" s="2">
        <v>95</v>
      </c>
      <c r="H97" s="2">
        <v>-24.951000000000001</v>
      </c>
      <c r="I97" s="2">
        <v>-0.2802</v>
      </c>
      <c r="J97" s="2">
        <v>2619.5007000000001</v>
      </c>
    </row>
    <row r="98" spans="1:10" x14ac:dyDescent="0.25">
      <c r="A98" s="2"/>
      <c r="B98" s="2">
        <v>96</v>
      </c>
      <c r="C98" s="2">
        <v>25.046900000000001</v>
      </c>
      <c r="D98" s="2">
        <v>-0.31230000000000002</v>
      </c>
      <c r="E98" s="2">
        <v>2647.5003999999999</v>
      </c>
      <c r="G98" s="2">
        <v>96</v>
      </c>
      <c r="H98" s="2">
        <v>-24.950900000000001</v>
      </c>
      <c r="I98" s="2">
        <v>-0.29170000000000001</v>
      </c>
      <c r="J98" s="2">
        <v>2647.5005000000001</v>
      </c>
    </row>
    <row r="99" spans="1:10" x14ac:dyDescent="0.25">
      <c r="A99" s="2"/>
      <c r="B99" s="2">
        <v>97</v>
      </c>
      <c r="C99" s="2">
        <v>25.046900000000001</v>
      </c>
      <c r="D99" s="2">
        <v>-0.31709999999999999</v>
      </c>
      <c r="E99" s="2">
        <v>2675.5</v>
      </c>
      <c r="G99" s="2">
        <v>97</v>
      </c>
      <c r="H99" s="2">
        <v>-24.9512</v>
      </c>
      <c r="I99" s="2">
        <v>-0.29709999999999998</v>
      </c>
      <c r="J99" s="2">
        <v>2675.5003000000002</v>
      </c>
    </row>
    <row r="100" spans="1:10" x14ac:dyDescent="0.25">
      <c r="A100" s="2"/>
      <c r="B100" s="2">
        <v>98</v>
      </c>
      <c r="C100" s="2">
        <v>25.0471</v>
      </c>
      <c r="D100" s="2">
        <v>-0.314</v>
      </c>
      <c r="E100" s="2">
        <v>2703.4992999999999</v>
      </c>
      <c r="G100" s="2">
        <v>98</v>
      </c>
      <c r="H100" s="2">
        <v>-24.950800000000001</v>
      </c>
      <c r="I100" s="2">
        <v>-0.2868</v>
      </c>
      <c r="J100" s="2">
        <v>2703.5001999999999</v>
      </c>
    </row>
    <row r="101" spans="1:10" x14ac:dyDescent="0.25">
      <c r="A101" s="2"/>
      <c r="B101" s="2">
        <v>99</v>
      </c>
      <c r="C101" s="2">
        <v>25.0472</v>
      </c>
      <c r="D101" s="2">
        <v>-0.31459999999999999</v>
      </c>
      <c r="E101" s="2">
        <v>2731.5005999999998</v>
      </c>
      <c r="G101" s="2">
        <v>99</v>
      </c>
      <c r="H101" s="2">
        <v>-24.950500000000002</v>
      </c>
      <c r="I101" s="2">
        <v>-0.29049999999999998</v>
      </c>
      <c r="J101" s="2">
        <v>2731.5003999999999</v>
      </c>
    </row>
    <row r="102" spans="1:10" x14ac:dyDescent="0.25">
      <c r="A102" s="2"/>
      <c r="B102" s="2">
        <v>100</v>
      </c>
      <c r="C102" s="2">
        <v>25.046900000000001</v>
      </c>
      <c r="D102" s="2">
        <v>-0.31480000000000002</v>
      </c>
      <c r="E102" s="2">
        <v>2759.5</v>
      </c>
      <c r="G102" s="2">
        <v>100</v>
      </c>
      <c r="H102" s="2">
        <v>-24.950399999999998</v>
      </c>
      <c r="I102" s="2">
        <v>-0.29620000000000002</v>
      </c>
      <c r="J102" s="2">
        <v>2759.5003000000002</v>
      </c>
    </row>
    <row r="103" spans="1:10" x14ac:dyDescent="0.25">
      <c r="A103" s="2"/>
      <c r="B103" s="2">
        <v>101</v>
      </c>
      <c r="C103" s="2">
        <v>25.0473</v>
      </c>
      <c r="D103" s="2">
        <v>-0.30659999999999998</v>
      </c>
      <c r="E103" s="2">
        <v>2787.5007000000001</v>
      </c>
      <c r="G103" s="2">
        <v>101</v>
      </c>
      <c r="H103" s="2">
        <v>-24.950600000000001</v>
      </c>
      <c r="I103" s="2">
        <v>-0.29459999999999997</v>
      </c>
      <c r="J103" s="2">
        <v>2787.5003000000002</v>
      </c>
    </row>
    <row r="104" spans="1:10" x14ac:dyDescent="0.25">
      <c r="A104" s="2"/>
      <c r="B104" s="2">
        <v>102</v>
      </c>
      <c r="C104" s="2">
        <v>25.045999999999999</v>
      </c>
      <c r="D104" s="2">
        <v>-0.32329999999999998</v>
      </c>
      <c r="E104" s="2">
        <v>2815.5009</v>
      </c>
      <c r="G104" s="2">
        <v>102</v>
      </c>
      <c r="H104" s="2">
        <v>-24.9498</v>
      </c>
      <c r="I104" s="2">
        <v>-0.30109999999999998</v>
      </c>
      <c r="J104" s="2">
        <v>2815.5003000000002</v>
      </c>
    </row>
    <row r="105" spans="1:10" x14ac:dyDescent="0.25">
      <c r="A105" s="2"/>
      <c r="B105" s="2">
        <v>103</v>
      </c>
      <c r="C105" s="2">
        <v>25.046700000000001</v>
      </c>
      <c r="D105" s="2">
        <v>-0.31640000000000001</v>
      </c>
      <c r="E105" s="2">
        <v>2843.4998999999998</v>
      </c>
      <c r="G105" s="2">
        <v>103</v>
      </c>
      <c r="H105" s="2">
        <v>-24.949300000000001</v>
      </c>
      <c r="I105" s="2">
        <v>-0.32990000000000003</v>
      </c>
      <c r="J105" s="2">
        <v>2843.5007000000001</v>
      </c>
    </row>
    <row r="106" spans="1:10" x14ac:dyDescent="0.25">
      <c r="A106" s="2"/>
      <c r="B106" s="2">
        <v>104</v>
      </c>
      <c r="C106" s="2">
        <v>25.046600000000002</v>
      </c>
      <c r="D106" s="2">
        <v>-0.31290000000000001</v>
      </c>
      <c r="E106" s="2">
        <v>2871.5001999999999</v>
      </c>
      <c r="G106" s="2">
        <v>104</v>
      </c>
      <c r="H106" s="2">
        <v>-24.9496</v>
      </c>
      <c r="I106" s="2">
        <v>-0.29730000000000001</v>
      </c>
      <c r="J106" s="2">
        <v>2871.5003000000002</v>
      </c>
    </row>
    <row r="107" spans="1:10" x14ac:dyDescent="0.25">
      <c r="A107" s="2"/>
      <c r="B107" s="2">
        <v>105</v>
      </c>
      <c r="C107" s="2">
        <v>25.047499999999999</v>
      </c>
      <c r="D107" s="2">
        <v>-0.31690000000000002</v>
      </c>
      <c r="E107" s="2">
        <v>2899.5005999999998</v>
      </c>
      <c r="G107" s="2">
        <v>105</v>
      </c>
      <c r="H107" s="2">
        <v>-24.949300000000001</v>
      </c>
      <c r="I107" s="2">
        <v>-0.30640000000000001</v>
      </c>
      <c r="J107" s="2">
        <v>2899.5001999999999</v>
      </c>
    </row>
    <row r="108" spans="1:10" x14ac:dyDescent="0.25">
      <c r="A108" s="2"/>
      <c r="B108" s="2">
        <v>106</v>
      </c>
      <c r="C108" s="2">
        <v>25.048200000000001</v>
      </c>
      <c r="D108" s="2">
        <v>-0.31509999999999999</v>
      </c>
      <c r="E108" s="2">
        <v>2927.4996000000001</v>
      </c>
      <c r="G108" s="2">
        <v>106</v>
      </c>
      <c r="H108" s="2">
        <v>-24.948899999999998</v>
      </c>
      <c r="I108" s="2">
        <v>-0.29299999999999998</v>
      </c>
      <c r="J108" s="2">
        <v>2927.5003999999999</v>
      </c>
    </row>
    <row r="109" spans="1:10" x14ac:dyDescent="0.25">
      <c r="A109" s="2"/>
      <c r="B109" s="2">
        <v>107</v>
      </c>
      <c r="C109" s="2">
        <v>25.046800000000001</v>
      </c>
      <c r="D109" s="2">
        <v>-0.31330000000000002</v>
      </c>
      <c r="E109" s="2">
        <v>2955.5005999999998</v>
      </c>
      <c r="G109" s="2">
        <v>107</v>
      </c>
      <c r="H109" s="2">
        <v>-24.948699999999999</v>
      </c>
      <c r="I109" s="2">
        <v>-0.30430000000000001</v>
      </c>
      <c r="J109" s="2">
        <v>2955.5007000000001</v>
      </c>
    </row>
    <row r="110" spans="1:10" x14ac:dyDescent="0.25">
      <c r="A110" s="2"/>
      <c r="B110" s="2">
        <v>108</v>
      </c>
      <c r="C110" s="2">
        <v>25.047499999999999</v>
      </c>
      <c r="D110" s="2">
        <v>-0.32</v>
      </c>
      <c r="E110" s="2">
        <v>2983.5</v>
      </c>
      <c r="G110" s="2">
        <v>108</v>
      </c>
      <c r="H110" s="2">
        <v>-24.949200000000001</v>
      </c>
      <c r="I110" s="2">
        <v>-0.2893</v>
      </c>
      <c r="J110" s="2">
        <v>2983.5</v>
      </c>
    </row>
    <row r="111" spans="1:10" x14ac:dyDescent="0.25">
      <c r="A111" s="2"/>
      <c r="B111" s="2">
        <v>109</v>
      </c>
      <c r="C111" s="2">
        <v>25.048400000000001</v>
      </c>
      <c r="D111" s="2">
        <v>-0.3196</v>
      </c>
      <c r="E111" s="2">
        <v>3011.5003999999999</v>
      </c>
      <c r="G111" s="2">
        <v>109</v>
      </c>
      <c r="H111" s="2">
        <v>-24.948899999999998</v>
      </c>
      <c r="I111" s="2">
        <v>-0.30470000000000003</v>
      </c>
      <c r="J111" s="2">
        <v>3011.5003000000002</v>
      </c>
    </row>
    <row r="112" spans="1:10" x14ac:dyDescent="0.25">
      <c r="A112" s="2"/>
      <c r="B112" s="2">
        <v>110</v>
      </c>
      <c r="C112" s="2">
        <v>25.048100000000002</v>
      </c>
      <c r="D112" s="2">
        <v>-0.31850000000000001</v>
      </c>
      <c r="E112" s="2">
        <v>3039.4989999999998</v>
      </c>
      <c r="G112" s="2">
        <v>110</v>
      </c>
      <c r="H112" s="2">
        <v>-24.948799999999999</v>
      </c>
      <c r="I112" s="2">
        <v>-0.29289999999999999</v>
      </c>
      <c r="J112" s="2">
        <v>3039.5005999999998</v>
      </c>
    </row>
    <row r="113" spans="1:10" x14ac:dyDescent="0.25">
      <c r="A113" s="2"/>
      <c r="B113" s="2">
        <v>111</v>
      </c>
      <c r="C113" s="2">
        <v>25.048400000000001</v>
      </c>
      <c r="D113" s="2">
        <v>-0.32640000000000002</v>
      </c>
      <c r="E113" s="2">
        <v>3067.4998999999998</v>
      </c>
      <c r="G113" s="2">
        <v>111</v>
      </c>
      <c r="H113" s="2">
        <v>-24.948499999999999</v>
      </c>
      <c r="I113" s="2">
        <v>-0.30059999999999998</v>
      </c>
      <c r="J113" s="2">
        <v>3067.5005000000001</v>
      </c>
    </row>
    <row r="114" spans="1:10" x14ac:dyDescent="0.25">
      <c r="A114" s="2"/>
      <c r="B114" s="2">
        <v>112</v>
      </c>
      <c r="C114" s="2">
        <v>25.048500000000001</v>
      </c>
      <c r="D114" s="2">
        <v>-0.315</v>
      </c>
      <c r="E114" s="2">
        <v>3095.5005000000001</v>
      </c>
      <c r="G114" s="2">
        <v>112</v>
      </c>
      <c r="H114" s="2">
        <v>-24.949000000000002</v>
      </c>
      <c r="I114" s="2">
        <v>-0.28489999999999999</v>
      </c>
      <c r="J114" s="2">
        <v>3095.5001000000002</v>
      </c>
    </row>
    <row r="115" spans="1:10" x14ac:dyDescent="0.25">
      <c r="A115" s="2"/>
      <c r="B115" s="2">
        <v>113</v>
      </c>
      <c r="C115" s="2">
        <v>25.048500000000001</v>
      </c>
      <c r="D115" s="2">
        <v>-0.317</v>
      </c>
      <c r="E115" s="2">
        <v>3123.5003000000002</v>
      </c>
      <c r="G115" s="2">
        <v>113</v>
      </c>
      <c r="H115" s="2">
        <v>-24.948499999999999</v>
      </c>
      <c r="I115" s="2">
        <v>-0.29210000000000003</v>
      </c>
      <c r="J115" s="2">
        <v>3123.5005000000001</v>
      </c>
    </row>
    <row r="116" spans="1:10" x14ac:dyDescent="0.25">
      <c r="A116" s="2"/>
      <c r="B116" s="2">
        <v>114</v>
      </c>
      <c r="C116" s="2">
        <v>25.047999999999998</v>
      </c>
      <c r="D116" s="2">
        <v>-0.30919999999999997</v>
      </c>
      <c r="E116" s="2">
        <v>3151.5011</v>
      </c>
      <c r="G116" s="2">
        <v>114</v>
      </c>
      <c r="H116" s="2">
        <v>-24.9481</v>
      </c>
      <c r="I116" s="2">
        <v>-0.30099999999999999</v>
      </c>
      <c r="J116" s="2">
        <v>3151.5003000000002</v>
      </c>
    </row>
    <row r="117" spans="1:10" x14ac:dyDescent="0.25">
      <c r="A117" s="2"/>
      <c r="B117" s="2">
        <v>115</v>
      </c>
      <c r="C117" s="2">
        <v>25.0486</v>
      </c>
      <c r="D117" s="2">
        <v>-0.2999</v>
      </c>
      <c r="E117" s="2">
        <v>3179.5003999999999</v>
      </c>
      <c r="G117" s="2">
        <v>115</v>
      </c>
      <c r="H117" s="2">
        <v>-24.948399999999999</v>
      </c>
      <c r="I117" s="2">
        <v>-0.28339999999999999</v>
      </c>
      <c r="J117" s="2">
        <v>3179.5001000000002</v>
      </c>
    </row>
    <row r="118" spans="1:10" x14ac:dyDescent="0.25">
      <c r="A118" s="2"/>
      <c r="B118" s="2">
        <v>116</v>
      </c>
      <c r="C118" s="2">
        <v>25.049700000000001</v>
      </c>
      <c r="D118" s="2">
        <v>-0.3342</v>
      </c>
      <c r="E118" s="2">
        <v>3207.5001999999999</v>
      </c>
      <c r="G118" s="2">
        <v>116</v>
      </c>
      <c r="H118" s="2">
        <v>-24.947700000000001</v>
      </c>
      <c r="I118" s="2">
        <v>-0.31369999999999998</v>
      </c>
      <c r="J118" s="2">
        <v>3207.5001000000002</v>
      </c>
    </row>
    <row r="119" spans="1:10" x14ac:dyDescent="0.25">
      <c r="A119" s="2"/>
      <c r="B119" s="2">
        <v>117</v>
      </c>
      <c r="C119" s="2">
        <v>25.049600000000002</v>
      </c>
      <c r="D119" s="2">
        <v>-0.30640000000000001</v>
      </c>
      <c r="E119" s="2">
        <v>3235.5</v>
      </c>
      <c r="G119" s="2">
        <v>117</v>
      </c>
      <c r="H119" s="2">
        <v>-24.947700000000001</v>
      </c>
      <c r="I119" s="2">
        <v>-0.29189999999999999</v>
      </c>
      <c r="J119" s="2">
        <v>3235.5007000000001</v>
      </c>
    </row>
    <row r="120" spans="1:10" x14ac:dyDescent="0.25">
      <c r="A120" s="2"/>
      <c r="B120" s="2">
        <v>118</v>
      </c>
      <c r="C120" s="2">
        <v>25.049700000000001</v>
      </c>
      <c r="D120" s="2">
        <v>-0.32800000000000001</v>
      </c>
      <c r="E120" s="2">
        <v>3263.5003999999999</v>
      </c>
      <c r="G120" s="2">
        <v>118</v>
      </c>
      <c r="H120" s="2">
        <v>-24.947099999999999</v>
      </c>
      <c r="I120" s="2">
        <v>-0.3034</v>
      </c>
      <c r="J120" s="2">
        <v>3263.5003000000002</v>
      </c>
    </row>
    <row r="121" spans="1:10" x14ac:dyDescent="0.25">
      <c r="A121" s="2"/>
      <c r="B121" s="2">
        <v>119</v>
      </c>
      <c r="C121" s="2">
        <v>25.049700000000001</v>
      </c>
      <c r="D121" s="2">
        <v>-0.31080000000000002</v>
      </c>
      <c r="E121" s="2">
        <v>3291.5009</v>
      </c>
      <c r="G121" s="2">
        <v>119</v>
      </c>
      <c r="H121" s="2">
        <v>-24.947399999999998</v>
      </c>
      <c r="I121" s="2">
        <v>-0.29199999999999998</v>
      </c>
      <c r="J121" s="2">
        <v>3291.5003000000002</v>
      </c>
    </row>
    <row r="122" spans="1:10" x14ac:dyDescent="0.25">
      <c r="A122" s="2"/>
      <c r="B122" s="2">
        <v>120</v>
      </c>
      <c r="C122" s="2">
        <v>25.048400000000001</v>
      </c>
      <c r="D122" s="2">
        <v>-0.27579999999999999</v>
      </c>
      <c r="E122" s="2">
        <v>3319.4996999999998</v>
      </c>
      <c r="G122" s="2">
        <v>120</v>
      </c>
      <c r="H122" s="2">
        <v>-24.947500000000002</v>
      </c>
      <c r="I122" s="2">
        <v>-0.26860000000000001</v>
      </c>
      <c r="J122" s="2">
        <v>3319.5003000000002</v>
      </c>
    </row>
    <row r="123" spans="1:10" x14ac:dyDescent="0.25">
      <c r="A123" s="2"/>
      <c r="B123" s="2">
        <v>121</v>
      </c>
      <c r="C123" s="2">
        <v>25.049700000000001</v>
      </c>
      <c r="D123" s="2">
        <v>-0.2616</v>
      </c>
      <c r="E123" s="2">
        <v>3347.5</v>
      </c>
      <c r="G123" s="2">
        <v>121</v>
      </c>
      <c r="H123" s="2">
        <v>-24.947199999999999</v>
      </c>
      <c r="I123" s="2">
        <v>-0.2457</v>
      </c>
      <c r="J123" s="2">
        <v>3347.4998000000001</v>
      </c>
    </row>
    <row r="124" spans="1:10" x14ac:dyDescent="0.25">
      <c r="A124" s="2"/>
      <c r="B124" s="2">
        <v>122</v>
      </c>
      <c r="C124" s="2">
        <v>25.050599999999999</v>
      </c>
      <c r="D124" s="2">
        <v>-0.28610000000000002</v>
      </c>
      <c r="E124" s="2">
        <v>3372.9994000000002</v>
      </c>
      <c r="G124" s="2">
        <v>122</v>
      </c>
      <c r="H124" s="2">
        <v>-24.947099999999999</v>
      </c>
      <c r="I124" s="2">
        <v>-0.31730000000000003</v>
      </c>
      <c r="J124" s="2">
        <v>3372.9996999999998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K3" sqref="K3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10" t="s">
        <v>7</v>
      </c>
      <c r="C1" s="10"/>
      <c r="D1" s="10"/>
      <c r="E1" s="10"/>
      <c r="I1" s="10" t="s">
        <v>6</v>
      </c>
      <c r="J1" s="10"/>
      <c r="K1" s="10"/>
      <c r="L1" s="10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/>
      <c r="D3"/>
      <c r="E3"/>
      <c r="G3"/>
      <c r="H3">
        <v>1</v>
      </c>
      <c r="I3"/>
      <c r="J3"/>
      <c r="K3"/>
    </row>
    <row r="4" spans="1:15" x14ac:dyDescent="0.25">
      <c r="A4"/>
      <c r="B4">
        <v>2</v>
      </c>
      <c r="C4">
        <v>26.033899999999999</v>
      </c>
      <c r="D4">
        <v>-9.9933999999999994</v>
      </c>
      <c r="E4">
        <v>25.506399999999999</v>
      </c>
      <c r="G4"/>
      <c r="H4">
        <v>2</v>
      </c>
      <c r="I4">
        <v>-25.962499999999999</v>
      </c>
      <c r="J4">
        <v>-10.0024</v>
      </c>
      <c r="K4">
        <v>25.5044</v>
      </c>
    </row>
    <row r="5" spans="1:15" x14ac:dyDescent="0.25">
      <c r="A5"/>
      <c r="B5">
        <v>3</v>
      </c>
      <c r="C5">
        <v>26.033899999999999</v>
      </c>
      <c r="D5">
        <v>-9.9938000000000002</v>
      </c>
      <c r="E5">
        <v>50.895499999999998</v>
      </c>
      <c r="F5" s="2">
        <f t="shared" ref="F5" si="0">E5-$K$5</f>
        <v>-9.7999999999984766E-3</v>
      </c>
      <c r="G5"/>
      <c r="H5">
        <v>3</v>
      </c>
      <c r="I5">
        <v>-25.9621</v>
      </c>
      <c r="J5">
        <v>-10.003500000000001</v>
      </c>
      <c r="K5">
        <v>50.905299999999997</v>
      </c>
      <c r="L5" s="2">
        <f t="shared" ref="L5" si="1">K5-$K$5</f>
        <v>0</v>
      </c>
    </row>
    <row r="6" spans="1:15" x14ac:dyDescent="0.25">
      <c r="A6"/>
      <c r="B6">
        <v>4</v>
      </c>
      <c r="C6">
        <v>26.035</v>
      </c>
      <c r="D6">
        <v>-9.9947999999999997</v>
      </c>
      <c r="E6">
        <v>78.902600000000007</v>
      </c>
      <c r="F6" s="2">
        <f>E6-$K$5</f>
        <v>27.99730000000001</v>
      </c>
      <c r="G6"/>
      <c r="H6">
        <v>4</v>
      </c>
      <c r="I6">
        <v>-25.9618</v>
      </c>
      <c r="J6">
        <v>-10.0038</v>
      </c>
      <c r="K6">
        <v>78.916300000000007</v>
      </c>
      <c r="L6" s="2">
        <f>K6-$K$5</f>
        <v>28.01100000000001</v>
      </c>
      <c r="N6" s="5">
        <f>AVERAGE(F6,L6)</f>
        <v>28.00415000000001</v>
      </c>
      <c r="O6" s="5">
        <f>N6-28*(B6-$B$5)</f>
        <v>4.150000000009868E-3</v>
      </c>
    </row>
    <row r="7" spans="1:15" x14ac:dyDescent="0.25">
      <c r="A7"/>
      <c r="B7">
        <v>5</v>
      </c>
      <c r="C7">
        <v>26.035299999999999</v>
      </c>
      <c r="D7">
        <v>-9.9952000000000005</v>
      </c>
      <c r="E7">
        <v>106.9879</v>
      </c>
      <c r="F7" s="2">
        <f t="shared" ref="F7:F70" si="2">E7-$K$5</f>
        <v>56.082599999999999</v>
      </c>
      <c r="G7"/>
      <c r="H7">
        <v>5</v>
      </c>
      <c r="I7">
        <v>-25.962399999999999</v>
      </c>
      <c r="J7">
        <v>-10.0038</v>
      </c>
      <c r="K7">
        <v>106.98139999999999</v>
      </c>
      <c r="L7" s="2">
        <f t="shared" ref="L7:L70" si="3">K7-$K$5</f>
        <v>56.076099999999997</v>
      </c>
      <c r="N7" s="5">
        <f t="shared" ref="N7:N70" si="4">AVERAGE(F7,L7)</f>
        <v>56.079349999999998</v>
      </c>
      <c r="O7" s="5">
        <f t="shared" ref="O7:O70" si="5">N7-28*(B7-$B$5)</f>
        <v>7.9349999999998033E-2</v>
      </c>
    </row>
    <row r="8" spans="1:15" x14ac:dyDescent="0.25">
      <c r="A8"/>
      <c r="B8">
        <v>6</v>
      </c>
      <c r="C8">
        <v>26.034700000000001</v>
      </c>
      <c r="D8">
        <v>-9.9934999999999992</v>
      </c>
      <c r="E8">
        <v>134.98500000000001</v>
      </c>
      <c r="F8" s="2">
        <f t="shared" si="2"/>
        <v>84.079700000000017</v>
      </c>
      <c r="G8"/>
      <c r="H8">
        <v>6</v>
      </c>
      <c r="I8">
        <v>-25.961500000000001</v>
      </c>
      <c r="J8">
        <v>-10.002800000000001</v>
      </c>
      <c r="K8">
        <v>134.9744</v>
      </c>
      <c r="L8" s="2">
        <f t="shared" si="3"/>
        <v>84.069100000000006</v>
      </c>
      <c r="N8" s="5">
        <f t="shared" si="4"/>
        <v>84.074400000000011</v>
      </c>
      <c r="O8" s="5">
        <f t="shared" si="5"/>
        <v>7.4400000000011346E-2</v>
      </c>
    </row>
    <row r="9" spans="1:15" x14ac:dyDescent="0.25">
      <c r="A9"/>
      <c r="B9">
        <v>7</v>
      </c>
      <c r="C9">
        <v>26.035599999999999</v>
      </c>
      <c r="D9">
        <v>-9.9951000000000008</v>
      </c>
      <c r="E9">
        <v>162.98079999999999</v>
      </c>
      <c r="F9" s="2">
        <f t="shared" si="2"/>
        <v>112.07549999999999</v>
      </c>
      <c r="G9"/>
      <c r="H9">
        <v>7</v>
      </c>
      <c r="I9">
        <v>-25.9617</v>
      </c>
      <c r="J9">
        <v>-10.0036</v>
      </c>
      <c r="K9">
        <v>162.98939999999999</v>
      </c>
      <c r="L9" s="2">
        <f t="shared" si="3"/>
        <v>112.08409999999999</v>
      </c>
      <c r="N9" s="5">
        <f t="shared" si="4"/>
        <v>112.07979999999999</v>
      </c>
      <c r="O9" s="5">
        <f t="shared" si="5"/>
        <v>7.9799999999991655E-2</v>
      </c>
    </row>
    <row r="10" spans="1:15" x14ac:dyDescent="0.25">
      <c r="A10"/>
      <c r="B10">
        <v>8</v>
      </c>
      <c r="C10">
        <v>26.0349</v>
      </c>
      <c r="D10">
        <v>-9.9943000000000008</v>
      </c>
      <c r="E10">
        <v>190.98490000000001</v>
      </c>
      <c r="F10" s="2">
        <f t="shared" si="2"/>
        <v>140.07960000000003</v>
      </c>
      <c r="G10"/>
      <c r="H10">
        <v>8</v>
      </c>
      <c r="I10">
        <v>-25.961600000000001</v>
      </c>
      <c r="J10">
        <v>-10.0032</v>
      </c>
      <c r="K10">
        <v>190.98949999999999</v>
      </c>
      <c r="L10" s="2">
        <f t="shared" si="3"/>
        <v>140.08420000000001</v>
      </c>
      <c r="N10" s="5">
        <f t="shared" si="4"/>
        <v>140.08190000000002</v>
      </c>
      <c r="O10" s="5">
        <f t="shared" si="5"/>
        <v>8.1900000000018736E-2</v>
      </c>
    </row>
    <row r="11" spans="1:15" x14ac:dyDescent="0.25">
      <c r="A11"/>
      <c r="B11">
        <v>9</v>
      </c>
      <c r="C11">
        <v>26.036300000000001</v>
      </c>
      <c r="D11">
        <v>-9.9954000000000001</v>
      </c>
      <c r="E11">
        <v>218.9641</v>
      </c>
      <c r="F11" s="2">
        <f t="shared" si="2"/>
        <v>168.05880000000002</v>
      </c>
      <c r="G11"/>
      <c r="H11">
        <v>9</v>
      </c>
      <c r="I11">
        <v>-25.961500000000001</v>
      </c>
      <c r="J11">
        <v>-10.0036</v>
      </c>
      <c r="K11">
        <v>218.98509999999999</v>
      </c>
      <c r="L11" s="2">
        <f t="shared" si="3"/>
        <v>168.07979999999998</v>
      </c>
      <c r="N11" s="5">
        <f t="shared" si="4"/>
        <v>168.0693</v>
      </c>
      <c r="O11" s="5">
        <f t="shared" si="5"/>
        <v>6.9299999999998363E-2</v>
      </c>
    </row>
    <row r="12" spans="1:15" x14ac:dyDescent="0.25">
      <c r="A12"/>
      <c r="B12">
        <v>10</v>
      </c>
      <c r="C12">
        <v>26.036200000000001</v>
      </c>
      <c r="D12">
        <v>-9.9945000000000004</v>
      </c>
      <c r="E12">
        <v>246.97380000000001</v>
      </c>
      <c r="F12" s="2">
        <f t="shared" si="2"/>
        <v>196.06850000000003</v>
      </c>
      <c r="G12"/>
      <c r="H12">
        <v>10</v>
      </c>
      <c r="I12">
        <v>-25.9617</v>
      </c>
      <c r="J12">
        <v>-10.0025</v>
      </c>
      <c r="K12">
        <v>246.99340000000001</v>
      </c>
      <c r="L12" s="2">
        <f t="shared" si="3"/>
        <v>196.0881</v>
      </c>
      <c r="N12" s="5">
        <f t="shared" si="4"/>
        <v>196.07830000000001</v>
      </c>
      <c r="O12" s="5">
        <f t="shared" si="5"/>
        <v>7.8300000000012915E-2</v>
      </c>
    </row>
    <row r="13" spans="1:15" x14ac:dyDescent="0.25">
      <c r="A13"/>
      <c r="B13">
        <v>11</v>
      </c>
      <c r="C13">
        <v>26.035900000000002</v>
      </c>
      <c r="D13">
        <v>-9.9944000000000006</v>
      </c>
      <c r="E13">
        <v>274.96789999999999</v>
      </c>
      <c r="F13" s="2">
        <f t="shared" si="2"/>
        <v>224.06259999999997</v>
      </c>
      <c r="G13"/>
      <c r="H13">
        <v>11</v>
      </c>
      <c r="I13">
        <v>-25.960899999999999</v>
      </c>
      <c r="J13">
        <v>-10.003399999999999</v>
      </c>
      <c r="K13">
        <v>275.00200000000001</v>
      </c>
      <c r="L13" s="2">
        <f t="shared" si="3"/>
        <v>224.0967</v>
      </c>
      <c r="N13" s="5">
        <f t="shared" si="4"/>
        <v>224.07964999999999</v>
      </c>
      <c r="O13" s="5">
        <f t="shared" si="5"/>
        <v>7.9649999999986676E-2</v>
      </c>
    </row>
    <row r="14" spans="1:15" x14ac:dyDescent="0.25">
      <c r="A14"/>
      <c r="B14">
        <v>12</v>
      </c>
      <c r="C14">
        <v>26.0366</v>
      </c>
      <c r="D14">
        <v>-9.9947999999999997</v>
      </c>
      <c r="E14">
        <v>302.99160000000001</v>
      </c>
      <c r="F14" s="2">
        <f t="shared" si="2"/>
        <v>252.08629999999999</v>
      </c>
      <c r="G14"/>
      <c r="H14">
        <v>12</v>
      </c>
      <c r="I14">
        <v>-25.960599999999999</v>
      </c>
      <c r="J14">
        <v>-10.002800000000001</v>
      </c>
      <c r="K14">
        <v>303.0009</v>
      </c>
      <c r="L14" s="2">
        <f t="shared" si="3"/>
        <v>252.09559999999999</v>
      </c>
      <c r="N14" s="5">
        <f t="shared" si="4"/>
        <v>252.09094999999999</v>
      </c>
      <c r="O14" s="5">
        <f t="shared" si="5"/>
        <v>9.0949999999992315E-2</v>
      </c>
    </row>
    <row r="15" spans="1:15" x14ac:dyDescent="0.25">
      <c r="A15"/>
      <c r="B15">
        <v>13</v>
      </c>
      <c r="C15">
        <v>26.035900000000002</v>
      </c>
      <c r="D15">
        <v>-9.9941999999999993</v>
      </c>
      <c r="E15">
        <v>330.99869999999999</v>
      </c>
      <c r="F15" s="2">
        <f t="shared" si="2"/>
        <v>280.09339999999997</v>
      </c>
      <c r="G15"/>
      <c r="H15">
        <v>13</v>
      </c>
      <c r="I15">
        <v>-25.960599999999999</v>
      </c>
      <c r="J15">
        <v>-10.003299999999999</v>
      </c>
      <c r="K15">
        <v>331.00819999999999</v>
      </c>
      <c r="L15" s="2">
        <f t="shared" si="3"/>
        <v>280.10289999999998</v>
      </c>
      <c r="N15" s="5">
        <f t="shared" si="4"/>
        <v>280.09814999999998</v>
      </c>
      <c r="O15" s="5">
        <f t="shared" si="5"/>
        <v>9.8149999999975535E-2</v>
      </c>
    </row>
    <row r="16" spans="1:15" x14ac:dyDescent="0.25">
      <c r="A16"/>
      <c r="B16">
        <v>14</v>
      </c>
      <c r="C16">
        <v>26.037099999999999</v>
      </c>
      <c r="D16">
        <v>-9.9948999999999995</v>
      </c>
      <c r="E16">
        <v>358.99740000000003</v>
      </c>
      <c r="F16" s="2">
        <f t="shared" si="2"/>
        <v>308.09210000000002</v>
      </c>
      <c r="G16"/>
      <c r="H16">
        <v>14</v>
      </c>
      <c r="I16">
        <v>-25.960799999999999</v>
      </c>
      <c r="J16">
        <v>-10.003</v>
      </c>
      <c r="K16">
        <v>358.99579999999997</v>
      </c>
      <c r="L16" s="2">
        <f t="shared" si="3"/>
        <v>308.09049999999996</v>
      </c>
      <c r="N16" s="5">
        <f t="shared" si="4"/>
        <v>308.09129999999999</v>
      </c>
      <c r="O16" s="5">
        <f t="shared" si="5"/>
        <v>9.1299999999989723E-2</v>
      </c>
    </row>
    <row r="17" spans="1:15" x14ac:dyDescent="0.25">
      <c r="A17"/>
      <c r="B17">
        <v>15</v>
      </c>
      <c r="C17">
        <v>26.037099999999999</v>
      </c>
      <c r="D17">
        <v>-9.9954999999999998</v>
      </c>
      <c r="E17">
        <v>386.995</v>
      </c>
      <c r="F17" s="2">
        <f t="shared" si="2"/>
        <v>336.08969999999999</v>
      </c>
      <c r="G17"/>
      <c r="H17">
        <v>15</v>
      </c>
      <c r="I17">
        <v>-25.9602</v>
      </c>
      <c r="J17">
        <v>-10.0037</v>
      </c>
      <c r="K17">
        <v>386.99579999999997</v>
      </c>
      <c r="L17" s="2">
        <f t="shared" si="3"/>
        <v>336.09049999999996</v>
      </c>
      <c r="N17" s="5">
        <f t="shared" si="4"/>
        <v>336.09010000000001</v>
      </c>
      <c r="O17" s="5">
        <f t="shared" si="5"/>
        <v>9.010000000000673E-2</v>
      </c>
    </row>
    <row r="18" spans="1:15" x14ac:dyDescent="0.25">
      <c r="A18"/>
      <c r="B18">
        <v>16</v>
      </c>
      <c r="C18">
        <v>26.0365</v>
      </c>
      <c r="D18">
        <v>-9.9934999999999992</v>
      </c>
      <c r="E18">
        <v>414.98599999999999</v>
      </c>
      <c r="F18" s="2">
        <f t="shared" si="2"/>
        <v>364.08069999999998</v>
      </c>
      <c r="G18"/>
      <c r="H18">
        <v>16</v>
      </c>
      <c r="I18">
        <v>-25.960699999999999</v>
      </c>
      <c r="J18">
        <v>-10.003500000000001</v>
      </c>
      <c r="K18">
        <v>414.99950000000001</v>
      </c>
      <c r="L18" s="2">
        <f t="shared" si="3"/>
        <v>364.0942</v>
      </c>
      <c r="N18" s="5">
        <f t="shared" si="4"/>
        <v>364.08744999999999</v>
      </c>
      <c r="O18" s="5">
        <f t="shared" si="5"/>
        <v>8.7449999999989814E-2</v>
      </c>
    </row>
    <row r="19" spans="1:15" x14ac:dyDescent="0.25">
      <c r="A19"/>
      <c r="B19">
        <v>17</v>
      </c>
      <c r="C19">
        <v>26.037400000000002</v>
      </c>
      <c r="D19">
        <v>-9.9956999999999994</v>
      </c>
      <c r="E19">
        <v>442.99189999999999</v>
      </c>
      <c r="F19" s="2">
        <f t="shared" si="2"/>
        <v>392.08659999999998</v>
      </c>
      <c r="G19"/>
      <c r="H19">
        <v>17</v>
      </c>
      <c r="I19">
        <v>-25.959499999999998</v>
      </c>
      <c r="J19">
        <v>-10.0045</v>
      </c>
      <c r="K19">
        <v>443.00630000000001</v>
      </c>
      <c r="L19" s="2">
        <f t="shared" si="3"/>
        <v>392.101</v>
      </c>
      <c r="N19" s="5">
        <f t="shared" si="4"/>
        <v>392.09379999999999</v>
      </c>
      <c r="O19" s="5">
        <f t="shared" si="5"/>
        <v>9.3799999999987449E-2</v>
      </c>
    </row>
    <row r="20" spans="1:15" x14ac:dyDescent="0.25">
      <c r="A20"/>
      <c r="B20">
        <v>18</v>
      </c>
      <c r="C20">
        <v>26.037099999999999</v>
      </c>
      <c r="D20">
        <v>-9.9940999999999995</v>
      </c>
      <c r="E20">
        <v>470.96969999999999</v>
      </c>
      <c r="F20" s="2">
        <f t="shared" si="2"/>
        <v>420.06439999999998</v>
      </c>
      <c r="G20"/>
      <c r="H20">
        <v>18</v>
      </c>
      <c r="I20">
        <v>-25.960100000000001</v>
      </c>
      <c r="J20">
        <v>-10.0032</v>
      </c>
      <c r="K20">
        <v>470.9905</v>
      </c>
      <c r="L20" s="2">
        <f t="shared" si="3"/>
        <v>420.08519999999999</v>
      </c>
      <c r="N20" s="5">
        <f t="shared" si="4"/>
        <v>420.07479999999998</v>
      </c>
      <c r="O20" s="5">
        <f t="shared" si="5"/>
        <v>7.4799999999981992E-2</v>
      </c>
    </row>
    <row r="21" spans="1:15" x14ac:dyDescent="0.25">
      <c r="A21"/>
      <c r="B21">
        <v>19</v>
      </c>
      <c r="C21">
        <v>26.037099999999999</v>
      </c>
      <c r="D21">
        <v>-9.9960000000000004</v>
      </c>
      <c r="E21">
        <v>498.98910000000001</v>
      </c>
      <c r="F21" s="2">
        <f t="shared" si="2"/>
        <v>448.0838</v>
      </c>
      <c r="G21"/>
      <c r="H21">
        <v>19</v>
      </c>
      <c r="I21">
        <v>-25.9602</v>
      </c>
      <c r="J21">
        <v>-10.0039</v>
      </c>
      <c r="K21">
        <v>499.01010000000002</v>
      </c>
      <c r="L21" s="2">
        <f t="shared" si="3"/>
        <v>448.10480000000001</v>
      </c>
      <c r="N21" s="5">
        <f t="shared" si="4"/>
        <v>448.09429999999998</v>
      </c>
      <c r="O21" s="5">
        <f t="shared" si="5"/>
        <v>9.4299999999975626E-2</v>
      </c>
    </row>
    <row r="22" spans="1:15" x14ac:dyDescent="0.25">
      <c r="A22"/>
      <c r="B22">
        <v>20</v>
      </c>
      <c r="C22">
        <v>26.037800000000001</v>
      </c>
      <c r="D22">
        <v>-9.9951000000000008</v>
      </c>
      <c r="E22">
        <v>526.97619999999995</v>
      </c>
      <c r="F22" s="2">
        <f t="shared" si="2"/>
        <v>476.07089999999994</v>
      </c>
      <c r="G22"/>
      <c r="H22">
        <v>20</v>
      </c>
      <c r="I22">
        <v>-25.959499999999998</v>
      </c>
      <c r="J22">
        <v>-10.003299999999999</v>
      </c>
      <c r="K22">
        <v>527.00620000000004</v>
      </c>
      <c r="L22" s="2">
        <f t="shared" si="3"/>
        <v>476.10090000000002</v>
      </c>
      <c r="N22" s="5">
        <f t="shared" si="4"/>
        <v>476.08589999999998</v>
      </c>
      <c r="O22" s="5">
        <f t="shared" si="5"/>
        <v>8.5899999999980992E-2</v>
      </c>
    </row>
    <row r="23" spans="1:15" x14ac:dyDescent="0.25">
      <c r="A23"/>
      <c r="B23">
        <v>21</v>
      </c>
      <c r="C23">
        <v>26.0367</v>
      </c>
      <c r="D23">
        <v>-9.9941999999999993</v>
      </c>
      <c r="E23">
        <v>554.97900000000004</v>
      </c>
      <c r="F23" s="2">
        <f t="shared" si="2"/>
        <v>504.07370000000003</v>
      </c>
      <c r="G23"/>
      <c r="H23">
        <v>21</v>
      </c>
      <c r="I23">
        <v>-25.959499999999998</v>
      </c>
      <c r="J23">
        <v>-10.0039</v>
      </c>
      <c r="K23">
        <v>555.00390000000004</v>
      </c>
      <c r="L23" s="2">
        <f t="shared" si="3"/>
        <v>504.09860000000003</v>
      </c>
      <c r="N23" s="5">
        <f t="shared" si="4"/>
        <v>504.08615000000003</v>
      </c>
      <c r="O23" s="5">
        <f t="shared" si="5"/>
        <v>8.6150000000031923E-2</v>
      </c>
    </row>
    <row r="24" spans="1:15" x14ac:dyDescent="0.25">
      <c r="A24"/>
      <c r="B24">
        <v>22</v>
      </c>
      <c r="C24">
        <v>26.037700000000001</v>
      </c>
      <c r="D24">
        <v>-9.9952000000000005</v>
      </c>
      <c r="E24">
        <v>582.96879999999999</v>
      </c>
      <c r="F24" s="2">
        <f t="shared" si="2"/>
        <v>532.06349999999998</v>
      </c>
      <c r="G24"/>
      <c r="H24">
        <v>22</v>
      </c>
      <c r="I24">
        <v>-25.959700000000002</v>
      </c>
      <c r="J24">
        <v>-10.002800000000001</v>
      </c>
      <c r="K24">
        <v>583.00319999999999</v>
      </c>
      <c r="L24" s="2">
        <f t="shared" si="3"/>
        <v>532.09789999999998</v>
      </c>
      <c r="N24" s="5">
        <f t="shared" si="4"/>
        <v>532.08069999999998</v>
      </c>
      <c r="O24" s="5">
        <f t="shared" si="5"/>
        <v>8.06999999999789E-2</v>
      </c>
    </row>
    <row r="25" spans="1:15" x14ac:dyDescent="0.25">
      <c r="A25"/>
      <c r="B25">
        <v>23</v>
      </c>
      <c r="C25">
        <v>26.037299999999998</v>
      </c>
      <c r="D25">
        <v>-9.9943000000000008</v>
      </c>
      <c r="E25">
        <v>610.99779999999998</v>
      </c>
      <c r="F25" s="2">
        <f t="shared" si="2"/>
        <v>560.09249999999997</v>
      </c>
      <c r="G25"/>
      <c r="H25">
        <v>23</v>
      </c>
      <c r="I25">
        <v>-25.959299999999999</v>
      </c>
      <c r="J25">
        <v>-10.004099999999999</v>
      </c>
      <c r="K25">
        <v>611.00689999999997</v>
      </c>
      <c r="L25" s="2">
        <f t="shared" si="3"/>
        <v>560.10159999999996</v>
      </c>
      <c r="N25" s="5">
        <f t="shared" si="4"/>
        <v>560.09704999999997</v>
      </c>
      <c r="O25" s="5">
        <f t="shared" si="5"/>
        <v>9.704999999996744E-2</v>
      </c>
    </row>
    <row r="26" spans="1:15" x14ac:dyDescent="0.25">
      <c r="A26"/>
      <c r="B26">
        <v>24</v>
      </c>
      <c r="C26">
        <v>26.037600000000001</v>
      </c>
      <c r="D26">
        <v>-9.9941999999999993</v>
      </c>
      <c r="E26">
        <v>638.99649999999997</v>
      </c>
      <c r="F26" s="2">
        <f t="shared" si="2"/>
        <v>588.09119999999996</v>
      </c>
      <c r="G26"/>
      <c r="H26">
        <v>24</v>
      </c>
      <c r="I26">
        <v>-25.959299999999999</v>
      </c>
      <c r="J26">
        <v>-10.0036</v>
      </c>
      <c r="K26">
        <v>639.01</v>
      </c>
      <c r="L26" s="2">
        <f t="shared" si="3"/>
        <v>588.10469999999998</v>
      </c>
      <c r="N26" s="5">
        <f t="shared" si="4"/>
        <v>588.09794999999997</v>
      </c>
      <c r="O26" s="5">
        <f t="shared" si="5"/>
        <v>9.7949999999968895E-2</v>
      </c>
    </row>
    <row r="27" spans="1:15" x14ac:dyDescent="0.25">
      <c r="A27"/>
      <c r="B27">
        <v>25</v>
      </c>
      <c r="C27">
        <v>26.038799999999998</v>
      </c>
      <c r="D27">
        <v>-9.9956999999999994</v>
      </c>
      <c r="E27">
        <v>667.00030000000004</v>
      </c>
      <c r="F27" s="2">
        <f t="shared" si="2"/>
        <v>616.09500000000003</v>
      </c>
      <c r="G27"/>
      <c r="H27">
        <v>25</v>
      </c>
      <c r="I27">
        <v>-25.959399999999999</v>
      </c>
      <c r="J27">
        <v>-10.004300000000001</v>
      </c>
      <c r="K27">
        <v>667.00160000000005</v>
      </c>
      <c r="L27" s="2">
        <f t="shared" si="3"/>
        <v>616.09630000000004</v>
      </c>
      <c r="N27" s="5">
        <f t="shared" si="4"/>
        <v>616.09564999999998</v>
      </c>
      <c r="O27" s="5">
        <f t="shared" si="5"/>
        <v>9.5649999999977808E-2</v>
      </c>
    </row>
    <row r="28" spans="1:15" x14ac:dyDescent="0.25">
      <c r="A28"/>
      <c r="B28">
        <v>26</v>
      </c>
      <c r="C28">
        <v>26.0381</v>
      </c>
      <c r="D28">
        <v>-9.9944000000000006</v>
      </c>
      <c r="E28">
        <v>695.00810000000001</v>
      </c>
      <c r="F28" s="2">
        <f t="shared" si="2"/>
        <v>644.1028</v>
      </c>
      <c r="G28"/>
      <c r="H28">
        <v>26</v>
      </c>
      <c r="I28">
        <v>-25.959199999999999</v>
      </c>
      <c r="J28">
        <v>-10.0037</v>
      </c>
      <c r="K28">
        <v>695.01009999999997</v>
      </c>
      <c r="L28" s="2">
        <f t="shared" si="3"/>
        <v>644.10479999999995</v>
      </c>
      <c r="N28" s="5">
        <f t="shared" si="4"/>
        <v>644.10379999999998</v>
      </c>
      <c r="O28" s="5">
        <f t="shared" si="5"/>
        <v>0.10379999999997835</v>
      </c>
    </row>
    <row r="29" spans="1:15" x14ac:dyDescent="0.25">
      <c r="A29"/>
      <c r="B29">
        <v>27</v>
      </c>
      <c r="C29">
        <v>26.037700000000001</v>
      </c>
      <c r="D29">
        <v>-9.9951000000000008</v>
      </c>
      <c r="E29">
        <v>723.00450000000001</v>
      </c>
      <c r="F29" s="2">
        <f t="shared" si="2"/>
        <v>672.0992</v>
      </c>
      <c r="G29"/>
      <c r="H29">
        <v>27</v>
      </c>
      <c r="I29">
        <v>-25.957599999999999</v>
      </c>
      <c r="J29">
        <v>-10.0059</v>
      </c>
      <c r="K29">
        <v>723.00990000000002</v>
      </c>
      <c r="L29" s="2">
        <f t="shared" si="3"/>
        <v>672.1046</v>
      </c>
      <c r="N29" s="5">
        <f t="shared" si="4"/>
        <v>672.1019</v>
      </c>
      <c r="O29" s="5">
        <f t="shared" si="5"/>
        <v>0.10190000000000055</v>
      </c>
    </row>
    <row r="30" spans="1:15" x14ac:dyDescent="0.25">
      <c r="A30"/>
      <c r="B30">
        <v>28</v>
      </c>
      <c r="C30">
        <v>26.038399999999999</v>
      </c>
      <c r="D30">
        <v>-9.9934999999999992</v>
      </c>
      <c r="E30">
        <v>751.01099999999997</v>
      </c>
      <c r="F30" s="2">
        <f t="shared" si="2"/>
        <v>700.10569999999996</v>
      </c>
      <c r="G30"/>
      <c r="H30">
        <v>28</v>
      </c>
      <c r="I30">
        <v>-25.9588</v>
      </c>
      <c r="J30">
        <v>-10.0039</v>
      </c>
      <c r="K30">
        <v>751.00040000000001</v>
      </c>
      <c r="L30" s="2">
        <f t="shared" si="3"/>
        <v>700.0951</v>
      </c>
      <c r="N30" s="5">
        <f t="shared" si="4"/>
        <v>700.10040000000004</v>
      </c>
      <c r="O30" s="5">
        <f t="shared" si="5"/>
        <v>0.10040000000003602</v>
      </c>
    </row>
    <row r="31" spans="1:15" x14ac:dyDescent="0.25">
      <c r="A31"/>
      <c r="B31">
        <v>29</v>
      </c>
      <c r="C31">
        <v>26.0379</v>
      </c>
      <c r="D31">
        <v>-9.9948999999999995</v>
      </c>
      <c r="E31">
        <v>779.01980000000003</v>
      </c>
      <c r="F31" s="2">
        <f t="shared" si="2"/>
        <v>728.11450000000002</v>
      </c>
      <c r="G31"/>
      <c r="H31">
        <v>29</v>
      </c>
      <c r="I31">
        <v>-25.958300000000001</v>
      </c>
      <c r="J31">
        <v>-10.0044</v>
      </c>
      <c r="K31">
        <v>778.99990000000003</v>
      </c>
      <c r="L31" s="2">
        <f t="shared" si="3"/>
        <v>728.09460000000001</v>
      </c>
      <c r="N31" s="5">
        <f t="shared" si="4"/>
        <v>728.10455000000002</v>
      </c>
      <c r="O31" s="5">
        <f t="shared" si="5"/>
        <v>0.10455000000001746</v>
      </c>
    </row>
    <row r="32" spans="1:15" x14ac:dyDescent="0.25">
      <c r="A32"/>
      <c r="B32">
        <v>30</v>
      </c>
      <c r="C32">
        <v>26.039000000000001</v>
      </c>
      <c r="D32">
        <v>-9.9939</v>
      </c>
      <c r="E32">
        <v>807.00310000000002</v>
      </c>
      <c r="F32" s="2">
        <f t="shared" si="2"/>
        <v>756.09780000000001</v>
      </c>
      <c r="G32"/>
      <c r="H32">
        <v>30</v>
      </c>
      <c r="I32">
        <v>-25.958500000000001</v>
      </c>
      <c r="J32">
        <v>-10.003500000000001</v>
      </c>
      <c r="K32">
        <v>807.01080000000002</v>
      </c>
      <c r="L32" s="2">
        <f t="shared" si="3"/>
        <v>756.10550000000001</v>
      </c>
      <c r="N32" s="5">
        <f t="shared" si="4"/>
        <v>756.10165000000006</v>
      </c>
      <c r="O32" s="5">
        <f t="shared" si="5"/>
        <v>0.1016500000000633</v>
      </c>
    </row>
    <row r="33" spans="1:15" x14ac:dyDescent="0.25">
      <c r="A33"/>
      <c r="B33">
        <v>31</v>
      </c>
      <c r="C33">
        <v>26.038900000000002</v>
      </c>
      <c r="D33">
        <v>-9.9952000000000005</v>
      </c>
      <c r="E33">
        <v>834.98530000000005</v>
      </c>
      <c r="F33" s="2">
        <f t="shared" si="2"/>
        <v>784.08</v>
      </c>
      <c r="G33"/>
      <c r="H33">
        <v>31</v>
      </c>
      <c r="I33">
        <v>-25.958500000000001</v>
      </c>
      <c r="J33">
        <v>-10.0046</v>
      </c>
      <c r="K33">
        <v>835.01549999999997</v>
      </c>
      <c r="L33" s="2">
        <f t="shared" si="3"/>
        <v>784.11019999999996</v>
      </c>
      <c r="N33" s="5">
        <f t="shared" si="4"/>
        <v>784.0951</v>
      </c>
      <c r="O33" s="5">
        <f t="shared" si="5"/>
        <v>9.5100000000002183E-2</v>
      </c>
    </row>
    <row r="34" spans="1:15" x14ac:dyDescent="0.25">
      <c r="A34"/>
      <c r="B34">
        <v>32</v>
      </c>
      <c r="C34">
        <v>26.038499999999999</v>
      </c>
      <c r="D34">
        <v>-9.9948999999999995</v>
      </c>
      <c r="E34">
        <v>863.0095</v>
      </c>
      <c r="F34" s="2">
        <f t="shared" si="2"/>
        <v>812.10419999999999</v>
      </c>
      <c r="G34"/>
      <c r="H34">
        <v>32</v>
      </c>
      <c r="I34">
        <v>-25.957799999999999</v>
      </c>
      <c r="J34">
        <v>-10.004099999999999</v>
      </c>
      <c r="K34">
        <v>863.01660000000004</v>
      </c>
      <c r="L34" s="2">
        <f t="shared" si="3"/>
        <v>812.11130000000003</v>
      </c>
      <c r="N34" s="5">
        <f t="shared" si="4"/>
        <v>812.10775000000001</v>
      </c>
      <c r="O34" s="5">
        <f t="shared" si="5"/>
        <v>0.10775000000001</v>
      </c>
    </row>
    <row r="35" spans="1:15" x14ac:dyDescent="0.25">
      <c r="A35"/>
      <c r="B35">
        <v>33</v>
      </c>
      <c r="C35">
        <v>26.038900000000002</v>
      </c>
      <c r="D35">
        <v>-9.9956999999999994</v>
      </c>
      <c r="E35">
        <v>891.01350000000002</v>
      </c>
      <c r="F35" s="2">
        <f t="shared" si="2"/>
        <v>840.10820000000001</v>
      </c>
      <c r="G35"/>
      <c r="H35">
        <v>33</v>
      </c>
      <c r="I35">
        <v>-25.956600000000002</v>
      </c>
      <c r="J35">
        <v>-10.0062</v>
      </c>
      <c r="K35">
        <v>891.02030000000002</v>
      </c>
      <c r="L35" s="2">
        <f t="shared" si="3"/>
        <v>840.11500000000001</v>
      </c>
      <c r="N35" s="5">
        <f t="shared" si="4"/>
        <v>840.11159999999995</v>
      </c>
      <c r="O35" s="5">
        <f t="shared" si="5"/>
        <v>0.11159999999995307</v>
      </c>
    </row>
    <row r="36" spans="1:15" x14ac:dyDescent="0.25">
      <c r="A36"/>
      <c r="B36">
        <v>34</v>
      </c>
      <c r="C36">
        <v>26.0395</v>
      </c>
      <c r="D36">
        <v>-9.9943000000000008</v>
      </c>
      <c r="E36">
        <v>919.01199999999994</v>
      </c>
      <c r="F36" s="2">
        <f t="shared" si="2"/>
        <v>868.10669999999993</v>
      </c>
      <c r="G36"/>
      <c r="H36">
        <v>34</v>
      </c>
      <c r="I36">
        <v>-25.957799999999999</v>
      </c>
      <c r="J36">
        <v>-10.0037</v>
      </c>
      <c r="K36">
        <v>919.02210000000002</v>
      </c>
      <c r="L36" s="2">
        <f t="shared" si="3"/>
        <v>868.11680000000001</v>
      </c>
      <c r="N36" s="5">
        <f t="shared" si="4"/>
        <v>868.11175000000003</v>
      </c>
      <c r="O36" s="5">
        <f t="shared" si="5"/>
        <v>0.1117500000000291</v>
      </c>
    </row>
    <row r="37" spans="1:15" x14ac:dyDescent="0.25">
      <c r="A37"/>
      <c r="B37">
        <v>35</v>
      </c>
      <c r="C37">
        <v>26.0397</v>
      </c>
      <c r="D37">
        <v>-9.9949999999999992</v>
      </c>
      <c r="E37">
        <v>946.99670000000003</v>
      </c>
      <c r="F37" s="2">
        <f t="shared" si="2"/>
        <v>896.09140000000002</v>
      </c>
      <c r="G37"/>
      <c r="H37">
        <v>35</v>
      </c>
      <c r="I37">
        <v>-25.957899999999999</v>
      </c>
      <c r="J37">
        <v>-10.0046</v>
      </c>
      <c r="K37">
        <v>947.01779999999997</v>
      </c>
      <c r="L37" s="2">
        <f t="shared" si="3"/>
        <v>896.11249999999995</v>
      </c>
      <c r="N37" s="5">
        <f t="shared" si="4"/>
        <v>896.10194999999999</v>
      </c>
      <c r="O37" s="5">
        <f t="shared" si="5"/>
        <v>0.10194999999998799</v>
      </c>
    </row>
    <row r="38" spans="1:15" x14ac:dyDescent="0.25">
      <c r="A38"/>
      <c r="B38">
        <v>36</v>
      </c>
      <c r="C38">
        <v>26.039300000000001</v>
      </c>
      <c r="D38">
        <v>-9.9946999999999999</v>
      </c>
      <c r="E38">
        <v>975.01220000000001</v>
      </c>
      <c r="F38" s="2">
        <f t="shared" si="2"/>
        <v>924.1069</v>
      </c>
      <c r="G38"/>
      <c r="H38">
        <v>36</v>
      </c>
      <c r="I38">
        <v>-25.9574</v>
      </c>
      <c r="J38">
        <v>-10.004200000000001</v>
      </c>
      <c r="K38">
        <v>975.01729999999998</v>
      </c>
      <c r="L38" s="2">
        <f t="shared" si="3"/>
        <v>924.11199999999997</v>
      </c>
      <c r="N38" s="5">
        <f t="shared" si="4"/>
        <v>924.10944999999992</v>
      </c>
      <c r="O38" s="5">
        <f t="shared" si="5"/>
        <v>0.10944999999992433</v>
      </c>
    </row>
    <row r="39" spans="1:15" x14ac:dyDescent="0.25">
      <c r="A39"/>
      <c r="B39">
        <v>37</v>
      </c>
      <c r="C39">
        <v>26.0396</v>
      </c>
      <c r="D39">
        <v>-9.9957999999999991</v>
      </c>
      <c r="E39">
        <v>1003.0048</v>
      </c>
      <c r="F39" s="2">
        <f t="shared" si="2"/>
        <v>952.09950000000003</v>
      </c>
      <c r="G39"/>
      <c r="H39">
        <v>37</v>
      </c>
      <c r="I39">
        <v>-25.9573</v>
      </c>
      <c r="J39">
        <v>-10.0047</v>
      </c>
      <c r="K39">
        <v>1003.0231</v>
      </c>
      <c r="L39" s="2">
        <f t="shared" si="3"/>
        <v>952.11779999999999</v>
      </c>
      <c r="N39" s="5">
        <f t="shared" si="4"/>
        <v>952.10865000000001</v>
      </c>
      <c r="O39" s="5">
        <f t="shared" si="5"/>
        <v>0.10865000000001146</v>
      </c>
    </row>
    <row r="40" spans="1:15" x14ac:dyDescent="0.25">
      <c r="A40"/>
      <c r="B40">
        <v>38</v>
      </c>
      <c r="C40">
        <v>26.040299999999998</v>
      </c>
      <c r="D40">
        <v>-9.9947999999999997</v>
      </c>
      <c r="E40">
        <v>1030.9721</v>
      </c>
      <c r="F40" s="2">
        <f t="shared" si="2"/>
        <v>980.06679999999994</v>
      </c>
      <c r="G40"/>
      <c r="H40">
        <v>38</v>
      </c>
      <c r="I40">
        <v>-25.956900000000001</v>
      </c>
      <c r="J40">
        <v>-10.0044</v>
      </c>
      <c r="K40">
        <v>1030.9911999999999</v>
      </c>
      <c r="L40" s="2">
        <f t="shared" si="3"/>
        <v>980.08589999999992</v>
      </c>
      <c r="N40" s="5">
        <f t="shared" si="4"/>
        <v>980.07634999999993</v>
      </c>
      <c r="O40" s="5">
        <f t="shared" si="5"/>
        <v>7.6349999999933971E-2</v>
      </c>
    </row>
    <row r="41" spans="1:15" x14ac:dyDescent="0.25">
      <c r="A41"/>
      <c r="B41">
        <v>39</v>
      </c>
      <c r="C41">
        <v>26.0397</v>
      </c>
      <c r="D41">
        <v>-9.9954000000000001</v>
      </c>
      <c r="E41">
        <v>1058.9827</v>
      </c>
      <c r="F41" s="2">
        <f t="shared" si="2"/>
        <v>1008.0774</v>
      </c>
      <c r="G41"/>
      <c r="H41">
        <v>39</v>
      </c>
      <c r="I41">
        <v>-25.956099999999999</v>
      </c>
      <c r="J41">
        <v>-10.005800000000001</v>
      </c>
      <c r="K41">
        <v>1059.0028</v>
      </c>
      <c r="L41" s="2">
        <f t="shared" si="3"/>
        <v>1008.0975</v>
      </c>
      <c r="N41" s="5">
        <f t="shared" si="4"/>
        <v>1008.08745</v>
      </c>
      <c r="O41" s="5">
        <f t="shared" si="5"/>
        <v>8.7449999999989814E-2</v>
      </c>
    </row>
    <row r="42" spans="1:15" x14ac:dyDescent="0.25">
      <c r="A42"/>
      <c r="B42">
        <v>40</v>
      </c>
      <c r="C42">
        <v>26.040700000000001</v>
      </c>
      <c r="D42">
        <v>-9.9946999999999999</v>
      </c>
      <c r="E42">
        <v>1086.9891</v>
      </c>
      <c r="F42" s="2">
        <f t="shared" si="2"/>
        <v>1036.0838000000001</v>
      </c>
      <c r="G42"/>
      <c r="H42">
        <v>40</v>
      </c>
      <c r="I42">
        <v>-25.9557</v>
      </c>
      <c r="J42">
        <v>-10.0052</v>
      </c>
      <c r="K42">
        <v>1087.0050000000001</v>
      </c>
      <c r="L42" s="2">
        <f t="shared" si="3"/>
        <v>1036.0997000000002</v>
      </c>
      <c r="N42" s="5">
        <f t="shared" si="4"/>
        <v>1036.09175</v>
      </c>
      <c r="O42" s="5">
        <f t="shared" si="5"/>
        <v>9.1750000000047294E-2</v>
      </c>
    </row>
    <row r="43" spans="1:15" x14ac:dyDescent="0.25">
      <c r="A43"/>
      <c r="B43">
        <v>41</v>
      </c>
      <c r="C43">
        <v>26.040400000000002</v>
      </c>
      <c r="D43">
        <v>-9.9954999999999998</v>
      </c>
      <c r="E43">
        <v>1115.0015000000001</v>
      </c>
      <c r="F43" s="2">
        <f t="shared" si="2"/>
        <v>1064.0962000000002</v>
      </c>
      <c r="G43"/>
      <c r="H43">
        <v>41</v>
      </c>
      <c r="I43">
        <v>-25.956499999999998</v>
      </c>
      <c r="J43">
        <v>-10.004799999999999</v>
      </c>
      <c r="K43">
        <v>1115.0006000000001</v>
      </c>
      <c r="L43" s="2">
        <f t="shared" si="3"/>
        <v>1064.0953000000002</v>
      </c>
      <c r="N43" s="5">
        <f t="shared" si="4"/>
        <v>1064.0957500000002</v>
      </c>
      <c r="O43" s="5">
        <f t="shared" si="5"/>
        <v>9.575000000018008E-2</v>
      </c>
    </row>
    <row r="44" spans="1:15" x14ac:dyDescent="0.25">
      <c r="A44"/>
      <c r="B44">
        <v>42</v>
      </c>
      <c r="C44">
        <v>26.04</v>
      </c>
      <c r="D44">
        <v>-9.9948999999999995</v>
      </c>
      <c r="E44">
        <v>1142.9949999999999</v>
      </c>
      <c r="F44" s="2">
        <f t="shared" si="2"/>
        <v>1092.0897</v>
      </c>
      <c r="G44"/>
      <c r="H44">
        <v>42</v>
      </c>
      <c r="I44">
        <v>-25.956299999999999</v>
      </c>
      <c r="J44">
        <v>-10.0044</v>
      </c>
      <c r="K44">
        <v>1142.9921999999999</v>
      </c>
      <c r="L44" s="2">
        <f t="shared" si="3"/>
        <v>1092.0869</v>
      </c>
      <c r="N44" s="5">
        <f t="shared" si="4"/>
        <v>1092.0882999999999</v>
      </c>
      <c r="O44" s="5">
        <f t="shared" si="5"/>
        <v>8.8299999999890133E-2</v>
      </c>
    </row>
    <row r="45" spans="1:15" x14ac:dyDescent="0.25">
      <c r="A45"/>
      <c r="B45">
        <v>43</v>
      </c>
      <c r="C45">
        <v>26.039899999999999</v>
      </c>
      <c r="D45">
        <v>-9.9954999999999998</v>
      </c>
      <c r="E45">
        <v>1170.9818</v>
      </c>
      <c r="F45" s="2">
        <f t="shared" si="2"/>
        <v>1120.0765000000001</v>
      </c>
      <c r="G45"/>
      <c r="H45">
        <v>43</v>
      </c>
      <c r="I45">
        <v>-25.9543</v>
      </c>
      <c r="J45">
        <v>-10.0061</v>
      </c>
      <c r="K45">
        <v>1170.9996000000001</v>
      </c>
      <c r="L45" s="2">
        <f t="shared" si="3"/>
        <v>1120.0943000000002</v>
      </c>
      <c r="N45" s="5">
        <f t="shared" si="4"/>
        <v>1120.0854000000002</v>
      </c>
      <c r="O45" s="5">
        <f t="shared" si="5"/>
        <v>8.5400000000163345E-2</v>
      </c>
    </row>
    <row r="46" spans="1:15" x14ac:dyDescent="0.25">
      <c r="A46"/>
      <c r="B46">
        <v>44</v>
      </c>
      <c r="C46">
        <v>26.040700000000001</v>
      </c>
      <c r="D46">
        <v>-9.9949999999999992</v>
      </c>
      <c r="E46">
        <v>1198.9929</v>
      </c>
      <c r="F46" s="2">
        <f t="shared" si="2"/>
        <v>1148.0876000000001</v>
      </c>
      <c r="G46"/>
      <c r="H46">
        <v>44</v>
      </c>
      <c r="I46">
        <v>-25.954599999999999</v>
      </c>
      <c r="J46">
        <v>-10.005699999999999</v>
      </c>
      <c r="K46">
        <v>1198.9952000000001</v>
      </c>
      <c r="L46" s="2">
        <f t="shared" si="3"/>
        <v>1148.0899000000002</v>
      </c>
      <c r="N46" s="5">
        <f t="shared" si="4"/>
        <v>1148.0887500000001</v>
      </c>
      <c r="O46" s="5">
        <f t="shared" si="5"/>
        <v>8.8750000000118234E-2</v>
      </c>
    </row>
    <row r="47" spans="1:15" x14ac:dyDescent="0.25">
      <c r="A47"/>
      <c r="B47">
        <v>45</v>
      </c>
      <c r="C47">
        <v>26.040800000000001</v>
      </c>
      <c r="D47">
        <v>-9.9954000000000001</v>
      </c>
      <c r="E47">
        <v>1226.9863</v>
      </c>
      <c r="F47" s="2">
        <f t="shared" si="2"/>
        <v>1176.0810000000001</v>
      </c>
      <c r="G47"/>
      <c r="H47">
        <v>45</v>
      </c>
      <c r="I47">
        <v>-25.9557</v>
      </c>
      <c r="J47">
        <v>-10.005100000000001</v>
      </c>
      <c r="K47">
        <v>1226.9852000000001</v>
      </c>
      <c r="L47" s="2">
        <f t="shared" si="3"/>
        <v>1176.0799000000002</v>
      </c>
      <c r="N47" s="5">
        <f t="shared" si="4"/>
        <v>1176.0804500000002</v>
      </c>
      <c r="O47" s="5">
        <f t="shared" si="5"/>
        <v>8.0450000000155342E-2</v>
      </c>
    </row>
    <row r="48" spans="1:15" x14ac:dyDescent="0.25">
      <c r="A48"/>
      <c r="B48">
        <v>46</v>
      </c>
      <c r="C48">
        <v>26.040400000000002</v>
      </c>
      <c r="D48">
        <v>-9.9947999999999997</v>
      </c>
      <c r="E48">
        <v>1254.9857999999999</v>
      </c>
      <c r="F48" s="2">
        <f t="shared" si="2"/>
        <v>1204.0805</v>
      </c>
      <c r="G48"/>
      <c r="H48">
        <v>46</v>
      </c>
      <c r="I48">
        <v>-25.9543</v>
      </c>
      <c r="J48">
        <v>-10.0063</v>
      </c>
      <c r="K48">
        <v>1254.9918</v>
      </c>
      <c r="L48" s="2">
        <f t="shared" si="3"/>
        <v>1204.0865000000001</v>
      </c>
      <c r="N48" s="5">
        <f t="shared" si="4"/>
        <v>1204.0835000000002</v>
      </c>
      <c r="O48" s="5">
        <f t="shared" si="5"/>
        <v>8.3500000000185537E-2</v>
      </c>
    </row>
    <row r="49" spans="1:15" x14ac:dyDescent="0.25">
      <c r="A49"/>
      <c r="B49">
        <v>47</v>
      </c>
      <c r="C49">
        <v>26.040800000000001</v>
      </c>
      <c r="D49">
        <v>-9.9964999999999993</v>
      </c>
      <c r="E49">
        <v>1282.9631999999999</v>
      </c>
      <c r="F49" s="2">
        <f t="shared" si="2"/>
        <v>1232.0579</v>
      </c>
      <c r="G49"/>
      <c r="H49">
        <v>47</v>
      </c>
      <c r="I49">
        <v>-25.955200000000001</v>
      </c>
      <c r="J49">
        <v>-10.0054</v>
      </c>
      <c r="K49">
        <v>1282.9896000000001</v>
      </c>
      <c r="L49" s="2">
        <f t="shared" si="3"/>
        <v>1232.0843000000002</v>
      </c>
      <c r="N49" s="5">
        <f t="shared" si="4"/>
        <v>1232.0711000000001</v>
      </c>
      <c r="O49" s="5">
        <f t="shared" si="5"/>
        <v>7.110000000011496E-2</v>
      </c>
    </row>
    <row r="50" spans="1:15" x14ac:dyDescent="0.25">
      <c r="A50"/>
      <c r="B50">
        <v>48</v>
      </c>
      <c r="C50">
        <v>26.0413</v>
      </c>
      <c r="D50">
        <v>-9.9952000000000005</v>
      </c>
      <c r="E50">
        <v>1310.9728</v>
      </c>
      <c r="F50" s="2">
        <f t="shared" si="2"/>
        <v>1260.0675000000001</v>
      </c>
      <c r="G50"/>
      <c r="H50">
        <v>48</v>
      </c>
      <c r="I50">
        <v>-25.955300000000001</v>
      </c>
      <c r="J50">
        <v>-10.004899999999999</v>
      </c>
      <c r="K50">
        <v>1310.9766</v>
      </c>
      <c r="L50" s="2">
        <f t="shared" si="3"/>
        <v>1260.0713000000001</v>
      </c>
      <c r="N50" s="5">
        <f t="shared" si="4"/>
        <v>1260.0694000000001</v>
      </c>
      <c r="O50" s="5">
        <f t="shared" si="5"/>
        <v>6.9400000000086948E-2</v>
      </c>
    </row>
    <row r="51" spans="1:15" x14ac:dyDescent="0.25">
      <c r="A51"/>
      <c r="B51">
        <v>49</v>
      </c>
      <c r="C51">
        <v>26.042000000000002</v>
      </c>
      <c r="D51">
        <v>-9.9956999999999994</v>
      </c>
      <c r="E51">
        <v>1338.9673</v>
      </c>
      <c r="F51" s="2">
        <f t="shared" si="2"/>
        <v>1288.0620000000001</v>
      </c>
      <c r="G51"/>
      <c r="H51">
        <v>49</v>
      </c>
      <c r="I51">
        <v>-25.953900000000001</v>
      </c>
      <c r="J51">
        <v>-10.0067</v>
      </c>
      <c r="K51">
        <v>1338.9874</v>
      </c>
      <c r="L51" s="2">
        <f t="shared" si="3"/>
        <v>1288.0821000000001</v>
      </c>
      <c r="N51" s="5">
        <f t="shared" si="4"/>
        <v>1288.0720500000002</v>
      </c>
      <c r="O51" s="5">
        <f t="shared" si="5"/>
        <v>7.2050000000217551E-2</v>
      </c>
    </row>
    <row r="52" spans="1:15" x14ac:dyDescent="0.25">
      <c r="A52"/>
      <c r="B52">
        <v>50</v>
      </c>
      <c r="C52">
        <v>26.041499999999999</v>
      </c>
      <c r="D52">
        <v>-9.9951000000000008</v>
      </c>
      <c r="E52">
        <v>1366.9641999999999</v>
      </c>
      <c r="F52" s="2">
        <f t="shared" si="2"/>
        <v>1316.0589</v>
      </c>
      <c r="G52"/>
      <c r="H52">
        <v>50</v>
      </c>
      <c r="I52">
        <v>-25.9542</v>
      </c>
      <c r="J52">
        <v>-10.006</v>
      </c>
      <c r="K52">
        <v>1366.9830999999999</v>
      </c>
      <c r="L52" s="2">
        <f t="shared" si="3"/>
        <v>1316.0778</v>
      </c>
      <c r="N52" s="5">
        <f t="shared" si="4"/>
        <v>1316.06835</v>
      </c>
      <c r="O52" s="5">
        <f t="shared" si="5"/>
        <v>6.8350000000009459E-2</v>
      </c>
    </row>
    <row r="53" spans="1:15" x14ac:dyDescent="0.25">
      <c r="A53"/>
      <c r="B53">
        <v>51</v>
      </c>
      <c r="C53">
        <v>26.041799999999999</v>
      </c>
      <c r="D53">
        <v>-9.9967000000000006</v>
      </c>
      <c r="E53">
        <v>1394.9756</v>
      </c>
      <c r="F53" s="2">
        <f t="shared" si="2"/>
        <v>1344.0703000000001</v>
      </c>
      <c r="G53"/>
      <c r="H53">
        <v>51</v>
      </c>
      <c r="I53">
        <v>-25.953700000000001</v>
      </c>
      <c r="J53">
        <v>-10.0067</v>
      </c>
      <c r="K53">
        <v>1394.9788000000001</v>
      </c>
      <c r="L53" s="2">
        <f t="shared" si="3"/>
        <v>1344.0735000000002</v>
      </c>
      <c r="N53" s="5">
        <f t="shared" si="4"/>
        <v>1344.0719000000001</v>
      </c>
      <c r="O53" s="5">
        <f t="shared" si="5"/>
        <v>7.1900000000141517E-2</v>
      </c>
    </row>
    <row r="54" spans="1:15" x14ac:dyDescent="0.25">
      <c r="A54"/>
      <c r="B54">
        <v>52</v>
      </c>
      <c r="C54">
        <v>26.041399999999999</v>
      </c>
      <c r="D54">
        <v>-9.9953000000000003</v>
      </c>
      <c r="E54">
        <v>1422.9982</v>
      </c>
      <c r="F54" s="2">
        <f t="shared" si="2"/>
        <v>1372.0929000000001</v>
      </c>
      <c r="G54"/>
      <c r="H54">
        <v>52</v>
      </c>
      <c r="I54">
        <v>-25.953299999999999</v>
      </c>
      <c r="J54">
        <v>-10.0062</v>
      </c>
      <c r="K54">
        <v>1422.9982</v>
      </c>
      <c r="L54" s="2">
        <f t="shared" si="3"/>
        <v>1372.0929000000001</v>
      </c>
      <c r="N54" s="5">
        <f t="shared" si="4"/>
        <v>1372.0929000000001</v>
      </c>
      <c r="O54" s="5">
        <f t="shared" si="5"/>
        <v>9.2900000000099681E-2</v>
      </c>
    </row>
    <row r="55" spans="1:15" x14ac:dyDescent="0.25">
      <c r="A55"/>
      <c r="B55">
        <v>53</v>
      </c>
      <c r="C55">
        <v>26.042300000000001</v>
      </c>
      <c r="D55">
        <v>-9.9953000000000003</v>
      </c>
      <c r="E55">
        <v>1451.002</v>
      </c>
      <c r="F55" s="2">
        <f t="shared" si="2"/>
        <v>1400.0967000000001</v>
      </c>
      <c r="G55"/>
      <c r="H55">
        <v>53</v>
      </c>
      <c r="I55">
        <v>-25.953600000000002</v>
      </c>
      <c r="J55">
        <v>-10.007</v>
      </c>
      <c r="K55">
        <v>1451.0014000000001</v>
      </c>
      <c r="L55" s="2">
        <f t="shared" si="3"/>
        <v>1400.0961000000002</v>
      </c>
      <c r="N55" s="5">
        <f t="shared" si="4"/>
        <v>1400.0964000000001</v>
      </c>
      <c r="O55" s="5">
        <f t="shared" si="5"/>
        <v>9.6400000000130603E-2</v>
      </c>
    </row>
    <row r="56" spans="1:15" x14ac:dyDescent="0.25">
      <c r="A56"/>
      <c r="B56">
        <v>54</v>
      </c>
      <c r="C56">
        <v>26.041899999999998</v>
      </c>
      <c r="D56">
        <v>-9.9954999999999998</v>
      </c>
      <c r="E56">
        <v>1478.9920999999999</v>
      </c>
      <c r="F56" s="2">
        <f t="shared" si="2"/>
        <v>1428.0868</v>
      </c>
      <c r="G56"/>
      <c r="H56">
        <v>54</v>
      </c>
      <c r="I56">
        <v>-25.9544</v>
      </c>
      <c r="J56">
        <v>-10.005000000000001</v>
      </c>
      <c r="K56">
        <v>1478.9917</v>
      </c>
      <c r="L56" s="2">
        <f t="shared" si="3"/>
        <v>1428.0864000000001</v>
      </c>
      <c r="N56" s="5">
        <f t="shared" si="4"/>
        <v>1428.0866000000001</v>
      </c>
      <c r="O56" s="5">
        <f t="shared" si="5"/>
        <v>8.6600000000089494E-2</v>
      </c>
    </row>
    <row r="57" spans="1:15" x14ac:dyDescent="0.25">
      <c r="A57"/>
      <c r="B57">
        <v>55</v>
      </c>
      <c r="C57">
        <v>26.0428</v>
      </c>
      <c r="D57">
        <v>-9.9960000000000004</v>
      </c>
      <c r="E57">
        <v>1506.9745</v>
      </c>
      <c r="F57" s="2">
        <f t="shared" si="2"/>
        <v>1456.0692000000001</v>
      </c>
      <c r="G57"/>
      <c r="H57">
        <v>55</v>
      </c>
      <c r="I57">
        <v>-25.953499999999998</v>
      </c>
      <c r="J57">
        <v>-10.0067</v>
      </c>
      <c r="K57">
        <v>1506.9882</v>
      </c>
      <c r="L57" s="2">
        <f t="shared" si="3"/>
        <v>1456.0829000000001</v>
      </c>
      <c r="N57" s="5">
        <f t="shared" si="4"/>
        <v>1456.0760500000001</v>
      </c>
      <c r="O57" s="5">
        <f t="shared" si="5"/>
        <v>7.6050000000122964E-2</v>
      </c>
    </row>
    <row r="58" spans="1:15" x14ac:dyDescent="0.25">
      <c r="A58"/>
      <c r="B58">
        <v>56</v>
      </c>
      <c r="C58">
        <v>26.042899999999999</v>
      </c>
      <c r="D58">
        <v>-9.9954000000000001</v>
      </c>
      <c r="E58">
        <v>1534.9864</v>
      </c>
      <c r="F58" s="2">
        <f t="shared" si="2"/>
        <v>1484.0811000000001</v>
      </c>
      <c r="G58"/>
      <c r="H58">
        <v>56</v>
      </c>
      <c r="I58">
        <v>-25.952999999999999</v>
      </c>
      <c r="J58">
        <v>-10.006600000000001</v>
      </c>
      <c r="K58">
        <v>1534.9737</v>
      </c>
      <c r="L58" s="2">
        <f t="shared" si="3"/>
        <v>1484.0684000000001</v>
      </c>
      <c r="N58" s="5">
        <f t="shared" si="4"/>
        <v>1484.0747500000002</v>
      </c>
      <c r="O58" s="5">
        <f t="shared" si="5"/>
        <v>7.4750000000221917E-2</v>
      </c>
    </row>
    <row r="59" spans="1:15" x14ac:dyDescent="0.25">
      <c r="A59"/>
      <c r="B59">
        <v>57</v>
      </c>
      <c r="C59">
        <v>26.041799999999999</v>
      </c>
      <c r="D59">
        <v>-9.9960000000000004</v>
      </c>
      <c r="E59">
        <v>1562.9947999999999</v>
      </c>
      <c r="F59" s="2">
        <f t="shared" si="2"/>
        <v>1512.0895</v>
      </c>
      <c r="G59"/>
      <c r="H59">
        <v>57</v>
      </c>
      <c r="I59">
        <v>-25.952999999999999</v>
      </c>
      <c r="J59">
        <v>-10.0077</v>
      </c>
      <c r="K59">
        <v>1562.9976999999999</v>
      </c>
      <c r="L59" s="2">
        <f t="shared" si="3"/>
        <v>1512.0924</v>
      </c>
      <c r="N59" s="5">
        <f t="shared" si="4"/>
        <v>1512.09095</v>
      </c>
      <c r="O59" s="5">
        <f t="shared" si="5"/>
        <v>9.0950000000020736E-2</v>
      </c>
    </row>
    <row r="60" spans="1:15" x14ac:dyDescent="0.25">
      <c r="A60"/>
      <c r="B60">
        <v>58</v>
      </c>
      <c r="C60">
        <v>26.043399999999998</v>
      </c>
      <c r="D60">
        <v>-9.9955999999999996</v>
      </c>
      <c r="E60">
        <v>1590.9858999999999</v>
      </c>
      <c r="F60" s="2">
        <f t="shared" si="2"/>
        <v>1540.0806</v>
      </c>
      <c r="G60"/>
      <c r="H60">
        <v>58</v>
      </c>
      <c r="I60">
        <v>-25.953499999999998</v>
      </c>
      <c r="J60">
        <v>-10.005599999999999</v>
      </c>
      <c r="K60">
        <v>1590.9878000000001</v>
      </c>
      <c r="L60" s="2">
        <f t="shared" si="3"/>
        <v>1540.0825000000002</v>
      </c>
      <c r="N60" s="5">
        <f t="shared" si="4"/>
        <v>1540.0815500000001</v>
      </c>
      <c r="O60" s="5">
        <f t="shared" si="5"/>
        <v>8.1550000000106593E-2</v>
      </c>
    </row>
    <row r="61" spans="1:15" x14ac:dyDescent="0.25">
      <c r="A61"/>
      <c r="B61">
        <v>59</v>
      </c>
      <c r="C61">
        <v>26.043099999999999</v>
      </c>
      <c r="D61">
        <v>-9.9957999999999991</v>
      </c>
      <c r="E61">
        <v>1618.9857</v>
      </c>
      <c r="F61" s="2">
        <f t="shared" si="2"/>
        <v>1568.0804000000001</v>
      </c>
      <c r="G61"/>
      <c r="H61">
        <v>59</v>
      </c>
      <c r="I61">
        <v>-25.953700000000001</v>
      </c>
      <c r="J61">
        <v>-10.0059</v>
      </c>
      <c r="K61">
        <v>1618.9903999999999</v>
      </c>
      <c r="L61" s="2">
        <f t="shared" si="3"/>
        <v>1568.0851</v>
      </c>
      <c r="N61" s="5">
        <f t="shared" si="4"/>
        <v>1568.08275</v>
      </c>
      <c r="O61" s="5">
        <f t="shared" si="5"/>
        <v>8.2750000000032742E-2</v>
      </c>
    </row>
    <row r="62" spans="1:15" x14ac:dyDescent="0.25">
      <c r="A62"/>
      <c r="B62">
        <v>60</v>
      </c>
      <c r="C62">
        <v>26.042899999999999</v>
      </c>
      <c r="D62">
        <v>-9.9947999999999997</v>
      </c>
      <c r="E62">
        <v>1646.9911999999999</v>
      </c>
      <c r="F62" s="2">
        <f t="shared" si="2"/>
        <v>1596.0859</v>
      </c>
      <c r="G62"/>
      <c r="H62">
        <v>60</v>
      </c>
      <c r="I62">
        <v>-25.953499999999998</v>
      </c>
      <c r="J62">
        <v>-10.005800000000001</v>
      </c>
      <c r="K62">
        <v>1646.9902</v>
      </c>
      <c r="L62" s="2">
        <f t="shared" si="3"/>
        <v>1596.0849000000001</v>
      </c>
      <c r="N62" s="5">
        <f t="shared" si="4"/>
        <v>1596.0853999999999</v>
      </c>
      <c r="O62" s="5">
        <f t="shared" si="5"/>
        <v>8.5399999999935972E-2</v>
      </c>
    </row>
    <row r="63" spans="1:15" x14ac:dyDescent="0.25">
      <c r="A63"/>
      <c r="B63">
        <v>61</v>
      </c>
      <c r="C63">
        <v>26.043099999999999</v>
      </c>
      <c r="D63">
        <v>-9.9962999999999997</v>
      </c>
      <c r="E63">
        <v>1674.9872</v>
      </c>
      <c r="F63" s="2">
        <f t="shared" si="2"/>
        <v>1624.0819000000001</v>
      </c>
      <c r="G63"/>
      <c r="H63">
        <v>61</v>
      </c>
      <c r="I63">
        <v>-25.9542</v>
      </c>
      <c r="J63">
        <v>-10.006</v>
      </c>
      <c r="K63">
        <v>1674.9948999999999</v>
      </c>
      <c r="L63" s="2">
        <f t="shared" si="3"/>
        <v>1624.0896</v>
      </c>
      <c r="N63" s="5">
        <f t="shared" si="4"/>
        <v>1624.0857500000002</v>
      </c>
      <c r="O63" s="5">
        <f t="shared" si="5"/>
        <v>8.5750000000189175E-2</v>
      </c>
    </row>
    <row r="64" spans="1:15" x14ac:dyDescent="0.25">
      <c r="A64"/>
      <c r="B64">
        <v>62</v>
      </c>
      <c r="C64">
        <v>26.043299999999999</v>
      </c>
      <c r="D64">
        <v>-9.9960000000000004</v>
      </c>
      <c r="E64">
        <v>1702.9902</v>
      </c>
      <c r="F64" s="2">
        <f t="shared" si="2"/>
        <v>1652.0849000000001</v>
      </c>
      <c r="G64"/>
      <c r="H64">
        <v>62</v>
      </c>
      <c r="I64">
        <v>-25.953299999999999</v>
      </c>
      <c r="J64">
        <v>-10.0061</v>
      </c>
      <c r="K64">
        <v>1702.9857</v>
      </c>
      <c r="L64" s="2">
        <f t="shared" si="3"/>
        <v>1652.0804000000001</v>
      </c>
      <c r="N64" s="5">
        <f t="shared" si="4"/>
        <v>1652.0826500000001</v>
      </c>
      <c r="O64" s="5">
        <f t="shared" si="5"/>
        <v>8.2650000000057844E-2</v>
      </c>
    </row>
    <row r="65" spans="1:15" x14ac:dyDescent="0.25">
      <c r="A65"/>
      <c r="B65">
        <v>63</v>
      </c>
      <c r="C65">
        <v>26.043299999999999</v>
      </c>
      <c r="D65">
        <v>-9.9962</v>
      </c>
      <c r="E65">
        <v>1730.9901</v>
      </c>
      <c r="F65" s="2">
        <f t="shared" si="2"/>
        <v>1680.0848000000001</v>
      </c>
      <c r="G65"/>
      <c r="H65">
        <v>63</v>
      </c>
      <c r="I65">
        <v>-25.953099999999999</v>
      </c>
      <c r="J65">
        <v>-10.006399999999999</v>
      </c>
      <c r="K65">
        <v>1731.0061000000001</v>
      </c>
      <c r="L65" s="2">
        <f t="shared" si="3"/>
        <v>1680.1008000000002</v>
      </c>
      <c r="N65" s="5">
        <f t="shared" si="4"/>
        <v>1680.0928000000001</v>
      </c>
      <c r="O65" s="5">
        <f t="shared" si="5"/>
        <v>9.2800000000124783E-2</v>
      </c>
    </row>
    <row r="66" spans="1:15" x14ac:dyDescent="0.25">
      <c r="A66"/>
      <c r="B66">
        <v>64</v>
      </c>
      <c r="C66">
        <v>26.0442</v>
      </c>
      <c r="D66">
        <v>-9.9967000000000006</v>
      </c>
      <c r="E66">
        <v>1758.9865</v>
      </c>
      <c r="F66" s="2">
        <f t="shared" si="2"/>
        <v>1708.0812000000001</v>
      </c>
      <c r="G66"/>
      <c r="H66">
        <v>64</v>
      </c>
      <c r="I66">
        <v>-25.951799999999999</v>
      </c>
      <c r="J66">
        <v>-10.007400000000001</v>
      </c>
      <c r="K66">
        <v>1759.0061000000001</v>
      </c>
      <c r="L66" s="2">
        <f t="shared" si="3"/>
        <v>1708.1008000000002</v>
      </c>
      <c r="N66" s="5">
        <f t="shared" si="4"/>
        <v>1708.0910000000001</v>
      </c>
      <c r="O66" s="5">
        <f t="shared" si="5"/>
        <v>9.1000000000121872E-2</v>
      </c>
    </row>
    <row r="67" spans="1:15" x14ac:dyDescent="0.25">
      <c r="A67"/>
      <c r="B67">
        <v>65</v>
      </c>
      <c r="C67">
        <v>26.043099999999999</v>
      </c>
      <c r="D67">
        <v>-9.9978999999999996</v>
      </c>
      <c r="E67">
        <v>1786.9836</v>
      </c>
      <c r="F67" s="2">
        <f t="shared" si="2"/>
        <v>1736.0783000000001</v>
      </c>
      <c r="G67"/>
      <c r="H67">
        <v>65</v>
      </c>
      <c r="I67">
        <v>-25.952999999999999</v>
      </c>
      <c r="J67">
        <v>-10.0067</v>
      </c>
      <c r="K67">
        <v>1787.0046</v>
      </c>
      <c r="L67" s="2">
        <f t="shared" si="3"/>
        <v>1736.0993000000001</v>
      </c>
      <c r="N67" s="5">
        <f t="shared" si="4"/>
        <v>1736.0888</v>
      </c>
      <c r="O67" s="5">
        <f t="shared" si="5"/>
        <v>8.8799999999991996E-2</v>
      </c>
    </row>
    <row r="68" spans="1:15" x14ac:dyDescent="0.25">
      <c r="A68"/>
      <c r="B68">
        <v>66</v>
      </c>
      <c r="C68">
        <v>26.044799999999999</v>
      </c>
      <c r="D68">
        <v>-9.9969000000000001</v>
      </c>
      <c r="E68">
        <v>1815.0083999999999</v>
      </c>
      <c r="F68" s="2">
        <f t="shared" si="2"/>
        <v>1764.1031</v>
      </c>
      <c r="G68"/>
      <c r="H68">
        <v>66</v>
      </c>
      <c r="I68">
        <v>-25.9526</v>
      </c>
      <c r="J68">
        <v>-10.0061</v>
      </c>
      <c r="K68">
        <v>1815.0063</v>
      </c>
      <c r="L68" s="2">
        <f t="shared" si="3"/>
        <v>1764.1010000000001</v>
      </c>
      <c r="N68" s="5">
        <f t="shared" si="4"/>
        <v>1764.10205</v>
      </c>
      <c r="O68" s="5">
        <f t="shared" si="5"/>
        <v>0.10204999999996289</v>
      </c>
    </row>
    <row r="69" spans="1:15" x14ac:dyDescent="0.25">
      <c r="A69"/>
      <c r="B69">
        <v>67</v>
      </c>
      <c r="C69">
        <v>26.0444</v>
      </c>
      <c r="D69">
        <v>-9.9956999999999994</v>
      </c>
      <c r="E69">
        <v>1842.9982</v>
      </c>
      <c r="F69" s="2">
        <f t="shared" si="2"/>
        <v>1792.0929000000001</v>
      </c>
      <c r="G69"/>
      <c r="H69">
        <v>67</v>
      </c>
      <c r="I69">
        <v>-25.951000000000001</v>
      </c>
      <c r="J69">
        <v>-10.007199999999999</v>
      </c>
      <c r="K69">
        <v>1843.0101999999999</v>
      </c>
      <c r="L69" s="2">
        <f t="shared" si="3"/>
        <v>1792.1049</v>
      </c>
      <c r="N69" s="5">
        <f t="shared" si="4"/>
        <v>1792.0989</v>
      </c>
      <c r="O69" s="5">
        <f t="shared" si="5"/>
        <v>9.8899999999957799E-2</v>
      </c>
    </row>
    <row r="70" spans="1:15" x14ac:dyDescent="0.25">
      <c r="A70"/>
      <c r="B70">
        <v>68</v>
      </c>
      <c r="C70">
        <v>26.043600000000001</v>
      </c>
      <c r="D70">
        <v>-9.9989000000000008</v>
      </c>
      <c r="E70">
        <v>1871.0047999999999</v>
      </c>
      <c r="F70" s="2">
        <f t="shared" si="2"/>
        <v>1820.0995</v>
      </c>
      <c r="G70"/>
      <c r="H70">
        <v>68</v>
      </c>
      <c r="I70">
        <v>-25.950500000000002</v>
      </c>
      <c r="J70">
        <v>-10.0082</v>
      </c>
      <c r="K70">
        <v>1871.0054</v>
      </c>
      <c r="L70" s="2">
        <f t="shared" si="3"/>
        <v>1820.1001000000001</v>
      </c>
      <c r="N70" s="5">
        <f t="shared" si="4"/>
        <v>1820.0998</v>
      </c>
      <c r="O70" s="5">
        <f t="shared" si="5"/>
        <v>9.9799999999959255E-2</v>
      </c>
    </row>
    <row r="71" spans="1:15" x14ac:dyDescent="0.25">
      <c r="A71"/>
      <c r="B71">
        <v>69</v>
      </c>
      <c r="C71">
        <v>26.0444</v>
      </c>
      <c r="D71">
        <v>-9.9971999999999994</v>
      </c>
      <c r="E71">
        <v>1899.0012999999999</v>
      </c>
      <c r="F71" s="2">
        <f t="shared" ref="F71:F122" si="6">E71-$K$5</f>
        <v>1848.096</v>
      </c>
      <c r="G71"/>
      <c r="H71">
        <v>69</v>
      </c>
      <c r="I71">
        <v>-25.951799999999999</v>
      </c>
      <c r="J71">
        <v>-10.0068</v>
      </c>
      <c r="K71">
        <v>1899.0021999999999</v>
      </c>
      <c r="L71" s="2">
        <f t="shared" ref="L71:L122" si="7">K71-$K$5</f>
        <v>1848.0969</v>
      </c>
      <c r="N71" s="5">
        <f t="shared" ref="N71:N123" si="8">AVERAGE(F71,L71)</f>
        <v>1848.09645</v>
      </c>
      <c r="O71" s="5">
        <f t="shared" ref="O71:O122" si="9">N71-28*(B71-$B$5)</f>
        <v>9.6450000000004366E-2</v>
      </c>
    </row>
    <row r="72" spans="1:15" x14ac:dyDescent="0.25">
      <c r="A72"/>
      <c r="B72">
        <v>70</v>
      </c>
      <c r="C72">
        <v>26.044899999999998</v>
      </c>
      <c r="D72">
        <v>-9.9961000000000002</v>
      </c>
      <c r="E72">
        <v>1927.0036</v>
      </c>
      <c r="F72" s="2">
        <f t="shared" si="6"/>
        <v>1876.0983000000001</v>
      </c>
      <c r="G72"/>
      <c r="H72">
        <v>70</v>
      </c>
      <c r="I72">
        <v>-25.950700000000001</v>
      </c>
      <c r="J72">
        <v>-10.007099999999999</v>
      </c>
      <c r="K72">
        <v>1926.9978000000001</v>
      </c>
      <c r="L72" s="2">
        <f t="shared" si="7"/>
        <v>1876.0925000000002</v>
      </c>
      <c r="N72" s="5">
        <f t="shared" si="8"/>
        <v>1876.0954000000002</v>
      </c>
      <c r="O72" s="5">
        <f t="shared" si="9"/>
        <v>9.540000000015425E-2</v>
      </c>
    </row>
    <row r="73" spans="1:15" x14ac:dyDescent="0.25">
      <c r="A73"/>
      <c r="B73">
        <v>71</v>
      </c>
      <c r="C73">
        <v>26.0441</v>
      </c>
      <c r="D73">
        <v>-9.9984000000000002</v>
      </c>
      <c r="E73">
        <v>1954.9905000000001</v>
      </c>
      <c r="F73" s="2">
        <f t="shared" si="6"/>
        <v>1904.0852000000002</v>
      </c>
      <c r="G73"/>
      <c r="H73">
        <v>71</v>
      </c>
      <c r="I73">
        <v>-25.951799999999999</v>
      </c>
      <c r="J73">
        <v>-10.007300000000001</v>
      </c>
      <c r="K73">
        <v>1954.9991</v>
      </c>
      <c r="L73" s="2">
        <f t="shared" si="7"/>
        <v>1904.0938000000001</v>
      </c>
      <c r="N73" s="5">
        <f t="shared" si="8"/>
        <v>1904.0895</v>
      </c>
      <c r="O73" s="5">
        <f t="shared" si="9"/>
        <v>8.9500000000043656E-2</v>
      </c>
    </row>
    <row r="74" spans="1:15" x14ac:dyDescent="0.25">
      <c r="A74"/>
      <c r="B74">
        <v>72</v>
      </c>
      <c r="C74">
        <v>26.0443</v>
      </c>
      <c r="D74">
        <v>-9.9962</v>
      </c>
      <c r="E74">
        <v>1982.9945</v>
      </c>
      <c r="F74" s="2">
        <f t="shared" si="6"/>
        <v>1932.0892000000001</v>
      </c>
      <c r="G74"/>
      <c r="H74">
        <v>72</v>
      </c>
      <c r="I74">
        <v>-25.951699999999999</v>
      </c>
      <c r="J74">
        <v>-10.0053</v>
      </c>
      <c r="K74">
        <v>1983.009</v>
      </c>
      <c r="L74" s="2">
        <f t="shared" si="7"/>
        <v>1932.1037000000001</v>
      </c>
      <c r="N74" s="5">
        <f t="shared" si="8"/>
        <v>1932.09645</v>
      </c>
      <c r="O74" s="5">
        <f t="shared" si="9"/>
        <v>9.6450000000004366E-2</v>
      </c>
    </row>
    <row r="75" spans="1:15" x14ac:dyDescent="0.25">
      <c r="A75"/>
      <c r="B75">
        <v>73</v>
      </c>
      <c r="C75">
        <v>26.044499999999999</v>
      </c>
      <c r="D75">
        <v>-9.9984999999999999</v>
      </c>
      <c r="E75">
        <v>2010.9734000000001</v>
      </c>
      <c r="F75" s="2">
        <f t="shared" si="6"/>
        <v>1960.0681000000002</v>
      </c>
      <c r="G75"/>
      <c r="H75">
        <v>73</v>
      </c>
      <c r="I75">
        <v>-25.951899999999998</v>
      </c>
      <c r="J75">
        <v>-10.007199999999999</v>
      </c>
      <c r="K75">
        <v>2011.0039999999999</v>
      </c>
      <c r="L75" s="2">
        <f t="shared" si="7"/>
        <v>1960.0987</v>
      </c>
      <c r="N75" s="5">
        <f t="shared" si="8"/>
        <v>1960.0834</v>
      </c>
      <c r="O75" s="5">
        <f t="shared" si="9"/>
        <v>8.3399999999983265E-2</v>
      </c>
    </row>
    <row r="76" spans="1:15" x14ac:dyDescent="0.25">
      <c r="A76"/>
      <c r="B76">
        <v>74</v>
      </c>
      <c r="C76">
        <v>26.045200000000001</v>
      </c>
      <c r="D76">
        <v>-9.9962999999999997</v>
      </c>
      <c r="E76">
        <v>2038.9856</v>
      </c>
      <c r="F76" s="2">
        <f t="shared" si="6"/>
        <v>1988.0803000000001</v>
      </c>
      <c r="G76"/>
      <c r="H76">
        <v>74</v>
      </c>
      <c r="I76">
        <v>-25.951699999999999</v>
      </c>
      <c r="J76">
        <v>-10.006399999999999</v>
      </c>
      <c r="K76">
        <v>2038.9966999999999</v>
      </c>
      <c r="L76" s="2">
        <f t="shared" si="7"/>
        <v>1988.0914</v>
      </c>
      <c r="N76" s="5">
        <f t="shared" si="8"/>
        <v>1988.0858499999999</v>
      </c>
      <c r="O76" s="5">
        <f t="shared" si="9"/>
        <v>8.5849999999936699E-2</v>
      </c>
    </row>
    <row r="77" spans="1:15" x14ac:dyDescent="0.25">
      <c r="A77"/>
      <c r="B77">
        <v>75</v>
      </c>
      <c r="C77">
        <v>26.045300000000001</v>
      </c>
      <c r="D77">
        <v>-9.9979999999999993</v>
      </c>
      <c r="E77">
        <v>2066.9838</v>
      </c>
      <c r="F77" s="2">
        <f t="shared" si="6"/>
        <v>2016.0785000000001</v>
      </c>
      <c r="G77"/>
      <c r="H77">
        <v>75</v>
      </c>
      <c r="I77">
        <v>-25.951699999999999</v>
      </c>
      <c r="J77">
        <v>-10.007</v>
      </c>
      <c r="K77">
        <v>2066.9980999999998</v>
      </c>
      <c r="L77" s="2">
        <f t="shared" si="7"/>
        <v>2016.0927999999999</v>
      </c>
      <c r="N77" s="5">
        <f t="shared" si="8"/>
        <v>2016.08565</v>
      </c>
      <c r="O77" s="5">
        <f t="shared" si="9"/>
        <v>8.5649999999986903E-2</v>
      </c>
    </row>
    <row r="78" spans="1:15" x14ac:dyDescent="0.25">
      <c r="A78"/>
      <c r="B78">
        <v>76</v>
      </c>
      <c r="C78">
        <v>26.0459</v>
      </c>
      <c r="D78">
        <v>-9.9964999999999993</v>
      </c>
      <c r="E78">
        <v>2095.0010000000002</v>
      </c>
      <c r="F78" s="2">
        <f t="shared" si="6"/>
        <v>2044.0957000000003</v>
      </c>
      <c r="G78"/>
      <c r="H78">
        <v>76</v>
      </c>
      <c r="I78">
        <v>-25.9514</v>
      </c>
      <c r="J78">
        <v>-10.006500000000001</v>
      </c>
      <c r="K78">
        <v>2095.0128</v>
      </c>
      <c r="L78" s="2">
        <f t="shared" si="7"/>
        <v>2044.1075000000001</v>
      </c>
      <c r="N78" s="5">
        <f t="shared" si="8"/>
        <v>2044.1016000000002</v>
      </c>
      <c r="O78" s="5">
        <f t="shared" si="9"/>
        <v>0.10160000000018954</v>
      </c>
    </row>
    <row r="79" spans="1:15" x14ac:dyDescent="0.25">
      <c r="A79"/>
      <c r="B79">
        <v>77</v>
      </c>
      <c r="C79">
        <v>26.045500000000001</v>
      </c>
      <c r="D79">
        <v>-9.9974000000000007</v>
      </c>
      <c r="E79">
        <v>2123.0129999999999</v>
      </c>
      <c r="F79" s="2">
        <f t="shared" si="6"/>
        <v>2072.1077</v>
      </c>
      <c r="G79"/>
      <c r="H79">
        <v>77</v>
      </c>
      <c r="I79">
        <v>-25.9511</v>
      </c>
      <c r="J79">
        <v>-10.007199999999999</v>
      </c>
      <c r="K79">
        <v>2123.0109000000002</v>
      </c>
      <c r="L79" s="2">
        <f t="shared" si="7"/>
        <v>2072.1056000000003</v>
      </c>
      <c r="N79" s="5">
        <f t="shared" si="8"/>
        <v>2072.1066500000002</v>
      </c>
      <c r="O79" s="5">
        <f t="shared" si="9"/>
        <v>0.10665000000017244</v>
      </c>
    </row>
    <row r="80" spans="1:15" x14ac:dyDescent="0.25">
      <c r="A80"/>
      <c r="B80">
        <v>78</v>
      </c>
      <c r="C80">
        <v>26.046099999999999</v>
      </c>
      <c r="D80">
        <v>-9.9969999999999999</v>
      </c>
      <c r="E80">
        <v>2151.0016999999998</v>
      </c>
      <c r="F80" s="2">
        <f t="shared" si="6"/>
        <v>2100.0963999999999</v>
      </c>
      <c r="G80"/>
      <c r="H80">
        <v>78</v>
      </c>
      <c r="I80">
        <v>-25.950700000000001</v>
      </c>
      <c r="J80">
        <v>-10.0068</v>
      </c>
      <c r="K80">
        <v>2151.0025000000001</v>
      </c>
      <c r="L80" s="2">
        <f t="shared" si="7"/>
        <v>2100.0972000000002</v>
      </c>
      <c r="N80" s="5">
        <f t="shared" si="8"/>
        <v>2100.0968000000003</v>
      </c>
      <c r="O80" s="5">
        <f t="shared" si="9"/>
        <v>9.6800000000257569E-2</v>
      </c>
    </row>
    <row r="81" spans="1:15" x14ac:dyDescent="0.25">
      <c r="A81"/>
      <c r="B81">
        <v>79</v>
      </c>
      <c r="C81">
        <v>26.046299999999999</v>
      </c>
      <c r="D81">
        <v>-9.9970999999999997</v>
      </c>
      <c r="E81">
        <v>2178.9931999999999</v>
      </c>
      <c r="F81" s="2">
        <f t="shared" si="6"/>
        <v>2128.0879</v>
      </c>
      <c r="G81"/>
      <c r="H81">
        <v>79</v>
      </c>
      <c r="I81">
        <v>-25.950600000000001</v>
      </c>
      <c r="J81">
        <v>-10.007099999999999</v>
      </c>
      <c r="K81">
        <v>2179.0039000000002</v>
      </c>
      <c r="L81" s="2">
        <f t="shared" si="7"/>
        <v>2128.0986000000003</v>
      </c>
      <c r="N81" s="5">
        <f t="shared" si="8"/>
        <v>2128.0932499999999</v>
      </c>
      <c r="O81" s="5">
        <f t="shared" si="9"/>
        <v>9.3249999999898137E-2</v>
      </c>
    </row>
    <row r="82" spans="1:15" x14ac:dyDescent="0.25">
      <c r="A82"/>
      <c r="B82">
        <v>80</v>
      </c>
      <c r="C82">
        <v>26.046299999999999</v>
      </c>
      <c r="D82">
        <v>-9.9969999999999999</v>
      </c>
      <c r="E82">
        <v>2206.9843999999998</v>
      </c>
      <c r="F82" s="2">
        <f t="shared" si="6"/>
        <v>2156.0790999999999</v>
      </c>
      <c r="G82"/>
      <c r="H82">
        <v>80</v>
      </c>
      <c r="I82">
        <v>-25.950600000000001</v>
      </c>
      <c r="J82">
        <v>-10.007</v>
      </c>
      <c r="K82">
        <v>2206.9917</v>
      </c>
      <c r="L82" s="2">
        <f t="shared" si="7"/>
        <v>2156.0864000000001</v>
      </c>
      <c r="N82" s="5">
        <f t="shared" si="8"/>
        <v>2156.08275</v>
      </c>
      <c r="O82" s="5">
        <f t="shared" si="9"/>
        <v>8.2750000000032742E-2</v>
      </c>
    </row>
    <row r="83" spans="1:15" x14ac:dyDescent="0.25">
      <c r="A83"/>
      <c r="B83">
        <v>81</v>
      </c>
      <c r="C83">
        <v>26.046399999999998</v>
      </c>
      <c r="D83">
        <v>-9.9974000000000007</v>
      </c>
      <c r="E83">
        <v>2234.9890999999998</v>
      </c>
      <c r="F83" s="2">
        <f t="shared" si="6"/>
        <v>2184.0837999999999</v>
      </c>
      <c r="G83"/>
      <c r="H83">
        <v>81</v>
      </c>
      <c r="I83">
        <v>-25.950099999999999</v>
      </c>
      <c r="J83">
        <v>-10.007300000000001</v>
      </c>
      <c r="K83">
        <v>2234.9962</v>
      </c>
      <c r="L83" s="2">
        <f t="shared" si="7"/>
        <v>2184.0909000000001</v>
      </c>
      <c r="N83" s="5">
        <f t="shared" si="8"/>
        <v>2184.0873499999998</v>
      </c>
      <c r="O83" s="5">
        <f t="shared" si="9"/>
        <v>8.7349999999787542E-2</v>
      </c>
    </row>
    <row r="84" spans="1:15" x14ac:dyDescent="0.25">
      <c r="A84"/>
      <c r="B84">
        <v>82</v>
      </c>
      <c r="C84">
        <v>26.0472</v>
      </c>
      <c r="D84">
        <v>-9.9974000000000007</v>
      </c>
      <c r="E84">
        <v>2262.9994999999999</v>
      </c>
      <c r="F84" s="2">
        <f t="shared" si="6"/>
        <v>2212.0942</v>
      </c>
      <c r="G84"/>
      <c r="H84">
        <v>82</v>
      </c>
      <c r="I84">
        <v>-25.950299999999999</v>
      </c>
      <c r="J84">
        <v>-10.007</v>
      </c>
      <c r="K84">
        <v>2262.9985000000001</v>
      </c>
      <c r="L84" s="2">
        <f t="shared" si="7"/>
        <v>2212.0932000000003</v>
      </c>
      <c r="N84" s="5">
        <f t="shared" si="8"/>
        <v>2212.0937000000004</v>
      </c>
      <c r="O84" s="5">
        <f t="shared" si="9"/>
        <v>9.3700000000353612E-2</v>
      </c>
    </row>
    <row r="85" spans="1:15" x14ac:dyDescent="0.25">
      <c r="A85"/>
      <c r="B85">
        <v>83</v>
      </c>
      <c r="C85">
        <v>26.0473</v>
      </c>
      <c r="D85">
        <v>-9.9977999999999998</v>
      </c>
      <c r="E85">
        <v>2290.9937</v>
      </c>
      <c r="F85" s="2">
        <f t="shared" si="6"/>
        <v>2240.0884000000001</v>
      </c>
      <c r="G85"/>
      <c r="H85">
        <v>83</v>
      </c>
      <c r="I85">
        <v>-25.9498</v>
      </c>
      <c r="J85">
        <v>-10.0075</v>
      </c>
      <c r="K85">
        <v>2291.0063</v>
      </c>
      <c r="L85" s="2">
        <f t="shared" si="7"/>
        <v>2240.1010000000001</v>
      </c>
      <c r="N85" s="5">
        <f t="shared" si="8"/>
        <v>2240.0947000000001</v>
      </c>
      <c r="O85" s="5">
        <f t="shared" si="9"/>
        <v>9.4700000000102591E-2</v>
      </c>
    </row>
    <row r="86" spans="1:15" x14ac:dyDescent="0.25">
      <c r="A86"/>
      <c r="B86">
        <v>84</v>
      </c>
      <c r="C86">
        <v>26.047499999999999</v>
      </c>
      <c r="D86">
        <v>-9.9970999999999997</v>
      </c>
      <c r="E86">
        <v>2318.9837000000002</v>
      </c>
      <c r="F86" s="2">
        <f t="shared" si="6"/>
        <v>2268.0784000000003</v>
      </c>
      <c r="G86"/>
      <c r="H86">
        <v>84</v>
      </c>
      <c r="I86">
        <v>-25.950500000000002</v>
      </c>
      <c r="J86">
        <v>-10.0069</v>
      </c>
      <c r="K86">
        <v>2319.0108</v>
      </c>
      <c r="L86" s="2">
        <f t="shared" si="7"/>
        <v>2268.1055000000001</v>
      </c>
      <c r="N86" s="5">
        <f t="shared" si="8"/>
        <v>2268.09195</v>
      </c>
      <c r="O86" s="5">
        <f t="shared" si="9"/>
        <v>9.194999999999709E-2</v>
      </c>
    </row>
    <row r="87" spans="1:15" x14ac:dyDescent="0.25">
      <c r="A87"/>
      <c r="B87">
        <v>85</v>
      </c>
      <c r="C87">
        <v>26.048200000000001</v>
      </c>
      <c r="D87">
        <v>-9.9979999999999993</v>
      </c>
      <c r="E87">
        <v>2346.9893999999999</v>
      </c>
      <c r="F87" s="2">
        <f t="shared" si="6"/>
        <v>2296.0841</v>
      </c>
      <c r="G87"/>
      <c r="H87">
        <v>85</v>
      </c>
      <c r="I87">
        <v>-25.949400000000001</v>
      </c>
      <c r="J87">
        <v>-10.007300000000001</v>
      </c>
      <c r="K87">
        <v>2347.0095000000001</v>
      </c>
      <c r="L87" s="2">
        <f t="shared" si="7"/>
        <v>2296.1042000000002</v>
      </c>
      <c r="N87" s="5">
        <f t="shared" si="8"/>
        <v>2296.0941499999999</v>
      </c>
      <c r="O87" s="5">
        <f t="shared" si="9"/>
        <v>9.4149999999899592E-2</v>
      </c>
    </row>
    <row r="88" spans="1:15" x14ac:dyDescent="0.25">
      <c r="A88"/>
      <c r="B88">
        <v>86</v>
      </c>
      <c r="C88">
        <v>26.047499999999999</v>
      </c>
      <c r="D88">
        <v>-9.9969000000000001</v>
      </c>
      <c r="E88">
        <v>2374.9917999999998</v>
      </c>
      <c r="F88" s="2">
        <f t="shared" si="6"/>
        <v>2324.0864999999999</v>
      </c>
      <c r="G88"/>
      <c r="H88">
        <v>86</v>
      </c>
      <c r="I88">
        <v>-25.9495</v>
      </c>
      <c r="J88">
        <v>-10.0068</v>
      </c>
      <c r="K88">
        <v>2375.0039000000002</v>
      </c>
      <c r="L88" s="2">
        <f t="shared" si="7"/>
        <v>2324.0986000000003</v>
      </c>
      <c r="N88" s="5">
        <f t="shared" si="8"/>
        <v>2324.0925500000003</v>
      </c>
      <c r="O88" s="5">
        <f t="shared" si="9"/>
        <v>9.2550000000301225E-2</v>
      </c>
    </row>
    <row r="89" spans="1:15" x14ac:dyDescent="0.25">
      <c r="A89"/>
      <c r="B89">
        <v>87</v>
      </c>
      <c r="C89">
        <v>26.047599999999999</v>
      </c>
      <c r="D89">
        <v>-9.9975000000000005</v>
      </c>
      <c r="E89">
        <v>2402.9913000000001</v>
      </c>
      <c r="F89" s="2">
        <f t="shared" si="6"/>
        <v>2352.0860000000002</v>
      </c>
      <c r="G89"/>
      <c r="H89">
        <v>87</v>
      </c>
      <c r="I89">
        <v>-25.9495</v>
      </c>
      <c r="J89">
        <v>-10.007400000000001</v>
      </c>
      <c r="K89">
        <v>2403.0023999999999</v>
      </c>
      <c r="L89" s="2">
        <f t="shared" si="7"/>
        <v>2352.0971</v>
      </c>
      <c r="N89" s="5">
        <f t="shared" si="8"/>
        <v>2352.0915500000001</v>
      </c>
      <c r="O89" s="5">
        <f t="shared" si="9"/>
        <v>9.1550000000097498E-2</v>
      </c>
    </row>
    <row r="90" spans="1:15" x14ac:dyDescent="0.25">
      <c r="A90"/>
      <c r="B90">
        <v>88</v>
      </c>
      <c r="C90">
        <v>26.048300000000001</v>
      </c>
      <c r="D90">
        <v>-9.9977</v>
      </c>
      <c r="E90">
        <v>2430.9713999999999</v>
      </c>
      <c r="F90" s="2">
        <f t="shared" si="6"/>
        <v>2380.0661</v>
      </c>
      <c r="G90"/>
      <c r="H90">
        <v>88</v>
      </c>
      <c r="I90">
        <v>-25.949300000000001</v>
      </c>
      <c r="J90">
        <v>-10.007</v>
      </c>
      <c r="K90">
        <v>2431.0019000000002</v>
      </c>
      <c r="L90" s="2">
        <f t="shared" si="7"/>
        <v>2380.0966000000003</v>
      </c>
      <c r="N90" s="5">
        <f t="shared" si="8"/>
        <v>2380.0813500000004</v>
      </c>
      <c r="O90" s="5">
        <f t="shared" si="9"/>
        <v>8.1350000000384171E-2</v>
      </c>
    </row>
    <row r="91" spans="1:15" x14ac:dyDescent="0.25">
      <c r="A91"/>
      <c r="B91">
        <v>89</v>
      </c>
      <c r="C91">
        <v>26.047799999999999</v>
      </c>
      <c r="D91">
        <v>-9.9975000000000005</v>
      </c>
      <c r="E91">
        <v>2458.9818</v>
      </c>
      <c r="F91" s="2">
        <f t="shared" si="6"/>
        <v>2408.0765000000001</v>
      </c>
      <c r="G91"/>
      <c r="H91">
        <v>89</v>
      </c>
      <c r="I91">
        <v>-25.949300000000001</v>
      </c>
      <c r="J91">
        <v>-10.0076</v>
      </c>
      <c r="K91">
        <v>2459.0091000000002</v>
      </c>
      <c r="L91" s="2">
        <f t="shared" si="7"/>
        <v>2408.1038000000003</v>
      </c>
      <c r="N91" s="5">
        <f t="shared" si="8"/>
        <v>2408.09015</v>
      </c>
      <c r="O91" s="5">
        <f t="shared" si="9"/>
        <v>9.0149999999994179E-2</v>
      </c>
    </row>
    <row r="92" spans="1:15" x14ac:dyDescent="0.25">
      <c r="A92"/>
      <c r="B92">
        <v>90</v>
      </c>
      <c r="C92">
        <v>26.048100000000002</v>
      </c>
      <c r="D92">
        <v>-9.9972999999999992</v>
      </c>
      <c r="E92">
        <v>2486.9756000000002</v>
      </c>
      <c r="F92" s="2">
        <f t="shared" si="6"/>
        <v>2436.0703000000003</v>
      </c>
      <c r="G92"/>
      <c r="H92">
        <v>90</v>
      </c>
      <c r="I92">
        <v>-25.949100000000001</v>
      </c>
      <c r="J92">
        <v>-10.007199999999999</v>
      </c>
      <c r="K92">
        <v>2486.9964</v>
      </c>
      <c r="L92" s="2">
        <f t="shared" si="7"/>
        <v>2436.0911000000001</v>
      </c>
      <c r="N92" s="5">
        <f t="shared" si="8"/>
        <v>2436.0807000000004</v>
      </c>
      <c r="O92" s="5">
        <f t="shared" si="9"/>
        <v>8.0700000000433647E-2</v>
      </c>
    </row>
    <row r="93" spans="1:15" x14ac:dyDescent="0.25">
      <c r="A93"/>
      <c r="B93">
        <v>91</v>
      </c>
      <c r="C93">
        <v>26.048100000000002</v>
      </c>
      <c r="D93">
        <v>-9.9979999999999993</v>
      </c>
      <c r="E93">
        <v>2514.9739</v>
      </c>
      <c r="F93" s="2">
        <f t="shared" si="6"/>
        <v>2464.0686000000001</v>
      </c>
      <c r="G93"/>
      <c r="H93">
        <v>91</v>
      </c>
      <c r="I93">
        <v>-25.948399999999999</v>
      </c>
      <c r="J93">
        <v>-10.007400000000001</v>
      </c>
      <c r="K93">
        <v>2515.0016999999998</v>
      </c>
      <c r="L93" s="2">
        <f t="shared" si="7"/>
        <v>2464.0963999999999</v>
      </c>
      <c r="N93" s="5">
        <f t="shared" si="8"/>
        <v>2464.0825</v>
      </c>
      <c r="O93" s="5">
        <f t="shared" si="9"/>
        <v>8.249999999998181E-2</v>
      </c>
    </row>
    <row r="94" spans="1:15" x14ac:dyDescent="0.25">
      <c r="A94"/>
      <c r="B94">
        <v>92</v>
      </c>
      <c r="C94">
        <v>26.048200000000001</v>
      </c>
      <c r="D94">
        <v>-9.9968000000000004</v>
      </c>
      <c r="E94">
        <v>2542.9618</v>
      </c>
      <c r="F94" s="2">
        <f t="shared" si="6"/>
        <v>2492.0565000000001</v>
      </c>
      <c r="G94"/>
      <c r="H94">
        <v>92</v>
      </c>
      <c r="I94">
        <v>-25.948599999999999</v>
      </c>
      <c r="J94">
        <v>-10.007099999999999</v>
      </c>
      <c r="K94">
        <v>2542.9998000000001</v>
      </c>
      <c r="L94" s="2">
        <f t="shared" si="7"/>
        <v>2492.0945000000002</v>
      </c>
      <c r="N94" s="5">
        <f t="shared" si="8"/>
        <v>2492.0754999999999</v>
      </c>
      <c r="O94" s="5">
        <f t="shared" si="9"/>
        <v>7.5499999999919964E-2</v>
      </c>
    </row>
    <row r="95" spans="1:15" x14ac:dyDescent="0.25">
      <c r="A95"/>
      <c r="B95">
        <v>93</v>
      </c>
      <c r="C95">
        <v>26.048500000000001</v>
      </c>
      <c r="D95">
        <v>-9.9979999999999993</v>
      </c>
      <c r="E95">
        <v>2570.9771000000001</v>
      </c>
      <c r="F95" s="2">
        <f t="shared" si="6"/>
        <v>2520.0718000000002</v>
      </c>
      <c r="G95"/>
      <c r="H95">
        <v>93</v>
      </c>
      <c r="I95">
        <v>-25.9482</v>
      </c>
      <c r="J95">
        <v>-10.007999999999999</v>
      </c>
      <c r="K95">
        <v>2571.0025000000001</v>
      </c>
      <c r="L95" s="2">
        <f t="shared" si="7"/>
        <v>2520.0972000000002</v>
      </c>
      <c r="N95" s="5">
        <f t="shared" si="8"/>
        <v>2520.0844999999999</v>
      </c>
      <c r="O95" s="5">
        <f t="shared" si="9"/>
        <v>8.4499999999934516E-2</v>
      </c>
    </row>
    <row r="96" spans="1:15" x14ac:dyDescent="0.25">
      <c r="A96"/>
      <c r="B96">
        <v>94</v>
      </c>
      <c r="C96">
        <v>26.0487</v>
      </c>
      <c r="D96">
        <v>-9.9971999999999994</v>
      </c>
      <c r="E96">
        <v>2598.9971</v>
      </c>
      <c r="F96" s="2">
        <f t="shared" si="6"/>
        <v>2548.0918000000001</v>
      </c>
      <c r="G96"/>
      <c r="H96">
        <v>94</v>
      </c>
      <c r="I96">
        <v>-25.948499999999999</v>
      </c>
      <c r="J96">
        <v>-10.007300000000001</v>
      </c>
      <c r="K96">
        <v>2599.0038</v>
      </c>
      <c r="L96" s="2">
        <f t="shared" si="7"/>
        <v>2548.0985000000001</v>
      </c>
      <c r="N96" s="5">
        <f t="shared" si="8"/>
        <v>2548.0951500000001</v>
      </c>
      <c r="O96" s="5">
        <f t="shared" si="9"/>
        <v>9.5150000000103319E-2</v>
      </c>
    </row>
    <row r="97" spans="1:15" x14ac:dyDescent="0.25">
      <c r="A97"/>
      <c r="B97">
        <v>95</v>
      </c>
      <c r="C97">
        <v>26.048999999999999</v>
      </c>
      <c r="D97">
        <v>-9.9981000000000009</v>
      </c>
      <c r="E97">
        <v>2626.9749999999999</v>
      </c>
      <c r="F97" s="2">
        <f t="shared" si="6"/>
        <v>2576.0697</v>
      </c>
      <c r="G97"/>
      <c r="H97">
        <v>95</v>
      </c>
      <c r="I97">
        <v>-25.947800000000001</v>
      </c>
      <c r="J97">
        <v>-10.007999999999999</v>
      </c>
      <c r="K97">
        <v>2627.0027</v>
      </c>
      <c r="L97" s="2">
        <f t="shared" si="7"/>
        <v>2576.0974000000001</v>
      </c>
      <c r="N97" s="5">
        <f t="shared" si="8"/>
        <v>2576.0835500000003</v>
      </c>
      <c r="O97" s="5">
        <f t="shared" si="9"/>
        <v>8.3550000000286673E-2</v>
      </c>
    </row>
    <row r="98" spans="1:15" x14ac:dyDescent="0.25">
      <c r="A98"/>
      <c r="B98">
        <v>96</v>
      </c>
      <c r="C98">
        <v>26.0488</v>
      </c>
      <c r="D98">
        <v>-9.9971999999999994</v>
      </c>
      <c r="E98">
        <v>2654.9769999999999</v>
      </c>
      <c r="F98" s="2">
        <f t="shared" si="6"/>
        <v>2604.0717</v>
      </c>
      <c r="G98"/>
      <c r="H98">
        <v>96</v>
      </c>
      <c r="I98">
        <v>-25.948499999999999</v>
      </c>
      <c r="J98">
        <v>-10.007099999999999</v>
      </c>
      <c r="K98">
        <v>2655.0061999999998</v>
      </c>
      <c r="L98" s="2">
        <f t="shared" si="7"/>
        <v>2604.1008999999999</v>
      </c>
      <c r="N98" s="5">
        <f t="shared" si="8"/>
        <v>2604.0862999999999</v>
      </c>
      <c r="O98" s="5">
        <f t="shared" si="9"/>
        <v>8.6299999999937427E-2</v>
      </c>
    </row>
    <row r="99" spans="1:15" x14ac:dyDescent="0.25">
      <c r="A99"/>
      <c r="B99">
        <v>97</v>
      </c>
      <c r="C99">
        <v>26.048999999999999</v>
      </c>
      <c r="D99">
        <v>-9.9984999999999999</v>
      </c>
      <c r="E99">
        <v>2682.9886000000001</v>
      </c>
      <c r="F99" s="2">
        <f t="shared" si="6"/>
        <v>2632.0833000000002</v>
      </c>
      <c r="G99"/>
      <c r="H99">
        <v>97</v>
      </c>
      <c r="I99">
        <v>-25.947600000000001</v>
      </c>
      <c r="J99">
        <v>-10.007899999999999</v>
      </c>
      <c r="K99">
        <v>2682.9915999999998</v>
      </c>
      <c r="L99" s="2">
        <f t="shared" si="7"/>
        <v>2632.0862999999999</v>
      </c>
      <c r="N99" s="5">
        <f t="shared" si="8"/>
        <v>2632.0848000000001</v>
      </c>
      <c r="O99" s="5">
        <f t="shared" si="9"/>
        <v>8.4800000000086584E-2</v>
      </c>
    </row>
    <row r="100" spans="1:15" x14ac:dyDescent="0.25">
      <c r="A100"/>
      <c r="B100">
        <v>98</v>
      </c>
      <c r="C100">
        <v>26.048999999999999</v>
      </c>
      <c r="D100">
        <v>-9.9977</v>
      </c>
      <c r="E100">
        <v>2710.991</v>
      </c>
      <c r="F100" s="2">
        <f t="shared" si="6"/>
        <v>2660.0857000000001</v>
      </c>
      <c r="G100"/>
      <c r="H100">
        <v>98</v>
      </c>
      <c r="I100">
        <v>-25.947600000000001</v>
      </c>
      <c r="J100">
        <v>-10.0076</v>
      </c>
      <c r="K100">
        <v>2710.9944</v>
      </c>
      <c r="L100" s="2">
        <f t="shared" si="7"/>
        <v>2660.0891000000001</v>
      </c>
      <c r="N100" s="5">
        <f t="shared" si="8"/>
        <v>2660.0874000000003</v>
      </c>
      <c r="O100" s="5">
        <f t="shared" si="9"/>
        <v>8.7400000000343425E-2</v>
      </c>
    </row>
    <row r="101" spans="1:15" x14ac:dyDescent="0.25">
      <c r="A101"/>
      <c r="B101">
        <v>99</v>
      </c>
      <c r="C101">
        <v>26.049900000000001</v>
      </c>
      <c r="D101">
        <v>-9.9982000000000006</v>
      </c>
      <c r="E101">
        <v>2738.9902000000002</v>
      </c>
      <c r="F101" s="2">
        <f t="shared" si="6"/>
        <v>2688.0849000000003</v>
      </c>
      <c r="G101"/>
      <c r="H101">
        <v>99</v>
      </c>
      <c r="I101">
        <v>-25.947399999999998</v>
      </c>
      <c r="J101">
        <v>-10.007999999999999</v>
      </c>
      <c r="K101">
        <v>2739.0097000000001</v>
      </c>
      <c r="L101" s="2">
        <f t="shared" si="7"/>
        <v>2688.1044000000002</v>
      </c>
      <c r="N101" s="5">
        <f t="shared" si="8"/>
        <v>2688.09465</v>
      </c>
      <c r="O101" s="5">
        <f t="shared" si="9"/>
        <v>9.4650000000001455E-2</v>
      </c>
    </row>
    <row r="102" spans="1:15" x14ac:dyDescent="0.25">
      <c r="A102"/>
      <c r="B102">
        <v>100</v>
      </c>
      <c r="C102">
        <v>26.049199999999999</v>
      </c>
      <c r="D102">
        <v>-9.9976000000000003</v>
      </c>
      <c r="E102">
        <v>2766.9843000000001</v>
      </c>
      <c r="F102" s="2">
        <f t="shared" si="6"/>
        <v>2716.0790000000002</v>
      </c>
      <c r="G102"/>
      <c r="H102">
        <v>100</v>
      </c>
      <c r="I102">
        <v>-25.947399999999998</v>
      </c>
      <c r="J102">
        <v>-10.0077</v>
      </c>
      <c r="K102">
        <v>2767.0111999999999</v>
      </c>
      <c r="L102" s="2">
        <f t="shared" si="7"/>
        <v>2716.1059</v>
      </c>
      <c r="N102" s="5">
        <f t="shared" si="8"/>
        <v>2716.0924500000001</v>
      </c>
      <c r="O102" s="5">
        <f t="shared" si="9"/>
        <v>9.2450000000098953E-2</v>
      </c>
    </row>
    <row r="103" spans="1:15" x14ac:dyDescent="0.25">
      <c r="A103"/>
      <c r="B103">
        <v>101</v>
      </c>
      <c r="C103">
        <v>26.049800000000001</v>
      </c>
      <c r="D103">
        <v>-9.9982000000000006</v>
      </c>
      <c r="E103">
        <v>2794.9859000000001</v>
      </c>
      <c r="F103" s="2">
        <f t="shared" si="6"/>
        <v>2744.0806000000002</v>
      </c>
      <c r="G103"/>
      <c r="H103">
        <v>101</v>
      </c>
      <c r="I103">
        <v>-25.946999999999999</v>
      </c>
      <c r="J103">
        <v>-10.007999999999999</v>
      </c>
      <c r="K103">
        <v>2795.0048999999999</v>
      </c>
      <c r="L103" s="2">
        <f t="shared" si="7"/>
        <v>2744.0996</v>
      </c>
      <c r="N103" s="5">
        <f t="shared" si="8"/>
        <v>2744.0901000000003</v>
      </c>
      <c r="O103" s="5">
        <f t="shared" si="9"/>
        <v>9.0100000000347791E-2</v>
      </c>
    </row>
    <row r="104" spans="1:15" x14ac:dyDescent="0.25">
      <c r="A104"/>
      <c r="B104">
        <v>102</v>
      </c>
      <c r="C104">
        <v>26.049900000000001</v>
      </c>
      <c r="D104">
        <v>-9.9981000000000009</v>
      </c>
      <c r="E104">
        <v>2822.9895000000001</v>
      </c>
      <c r="F104" s="2">
        <f t="shared" si="6"/>
        <v>2772.0842000000002</v>
      </c>
      <c r="G104"/>
      <c r="H104">
        <v>102</v>
      </c>
      <c r="I104">
        <v>-25.946999999999999</v>
      </c>
      <c r="J104">
        <v>-10.007999999999999</v>
      </c>
      <c r="K104">
        <v>2823.0061999999998</v>
      </c>
      <c r="L104" s="2">
        <f t="shared" si="7"/>
        <v>2772.1008999999999</v>
      </c>
      <c r="N104" s="5">
        <f t="shared" si="8"/>
        <v>2772.0925500000003</v>
      </c>
      <c r="O104" s="5">
        <f t="shared" si="9"/>
        <v>9.2550000000301225E-2</v>
      </c>
    </row>
    <row r="105" spans="1:15" x14ac:dyDescent="0.25">
      <c r="A105"/>
      <c r="B105">
        <v>103</v>
      </c>
      <c r="C105">
        <v>26.0501</v>
      </c>
      <c r="D105">
        <v>-9.9981000000000009</v>
      </c>
      <c r="E105">
        <v>2850.9879000000001</v>
      </c>
      <c r="F105" s="2">
        <f t="shared" si="6"/>
        <v>2800.0826000000002</v>
      </c>
      <c r="G105"/>
      <c r="H105">
        <v>103</v>
      </c>
      <c r="I105">
        <v>-25.9465</v>
      </c>
      <c r="J105">
        <v>-10.0083</v>
      </c>
      <c r="K105">
        <v>2851.0007000000001</v>
      </c>
      <c r="L105" s="2">
        <f t="shared" si="7"/>
        <v>2800.0954000000002</v>
      </c>
      <c r="N105" s="5">
        <f t="shared" si="8"/>
        <v>2800.0889999999999</v>
      </c>
      <c r="O105" s="5">
        <f t="shared" si="9"/>
        <v>8.8999999999941792E-2</v>
      </c>
    </row>
    <row r="106" spans="1:15" x14ac:dyDescent="0.25">
      <c r="A106"/>
      <c r="B106">
        <v>104</v>
      </c>
      <c r="C106">
        <v>26.0502</v>
      </c>
      <c r="D106">
        <v>-9.9982000000000006</v>
      </c>
      <c r="E106">
        <v>2879.0012000000002</v>
      </c>
      <c r="F106" s="2">
        <f t="shared" si="6"/>
        <v>2828.0959000000003</v>
      </c>
      <c r="G106"/>
      <c r="H106">
        <v>104</v>
      </c>
      <c r="I106">
        <v>-25.946899999999999</v>
      </c>
      <c r="J106">
        <v>-10.008100000000001</v>
      </c>
      <c r="K106">
        <v>2879.0021000000002</v>
      </c>
      <c r="L106" s="2">
        <f t="shared" si="7"/>
        <v>2828.0968000000003</v>
      </c>
      <c r="N106" s="5">
        <f t="shared" si="8"/>
        <v>2828.0963500000003</v>
      </c>
      <c r="O106" s="5">
        <f t="shared" si="9"/>
        <v>9.6350000000256841E-2</v>
      </c>
    </row>
    <row r="107" spans="1:15" x14ac:dyDescent="0.25">
      <c r="A107"/>
      <c r="B107">
        <v>105</v>
      </c>
      <c r="C107">
        <v>26.05</v>
      </c>
      <c r="D107">
        <v>-9.9986999999999995</v>
      </c>
      <c r="E107">
        <v>2906.9872</v>
      </c>
      <c r="F107" s="2">
        <f t="shared" si="6"/>
        <v>2856.0819000000001</v>
      </c>
      <c r="G107"/>
      <c r="H107">
        <v>105</v>
      </c>
      <c r="I107">
        <v>-25.946400000000001</v>
      </c>
      <c r="J107">
        <v>-10.008100000000001</v>
      </c>
      <c r="K107">
        <v>2907.0097999999998</v>
      </c>
      <c r="L107" s="2">
        <f t="shared" si="7"/>
        <v>2856.1044999999999</v>
      </c>
      <c r="N107" s="5">
        <f t="shared" si="8"/>
        <v>2856.0932000000003</v>
      </c>
      <c r="O107" s="5">
        <f t="shared" si="9"/>
        <v>9.3200000000251748E-2</v>
      </c>
    </row>
    <row r="108" spans="1:15" x14ac:dyDescent="0.25">
      <c r="A108"/>
      <c r="B108">
        <v>106</v>
      </c>
      <c r="C108">
        <v>26.05</v>
      </c>
      <c r="D108">
        <v>-9.9976000000000003</v>
      </c>
      <c r="E108">
        <v>2934.9974000000002</v>
      </c>
      <c r="F108" s="2">
        <f t="shared" si="6"/>
        <v>2884.0921000000003</v>
      </c>
      <c r="G108"/>
      <c r="H108">
        <v>106</v>
      </c>
      <c r="I108">
        <v>-25.946400000000001</v>
      </c>
      <c r="J108">
        <v>-10.0069</v>
      </c>
      <c r="K108">
        <v>2935.0160999999998</v>
      </c>
      <c r="L108" s="2">
        <f t="shared" si="7"/>
        <v>2884.1107999999999</v>
      </c>
      <c r="N108" s="5">
        <f t="shared" si="8"/>
        <v>2884.1014500000001</v>
      </c>
      <c r="O108" s="5">
        <f t="shared" si="9"/>
        <v>0.1014500000001135</v>
      </c>
    </row>
    <row r="109" spans="1:15" x14ac:dyDescent="0.25">
      <c r="A109"/>
      <c r="B109">
        <v>107</v>
      </c>
      <c r="C109">
        <v>26.0505</v>
      </c>
      <c r="D109">
        <v>-9.9989000000000008</v>
      </c>
      <c r="E109">
        <v>2963.0046000000002</v>
      </c>
      <c r="F109" s="2">
        <f t="shared" si="6"/>
        <v>2912.0993000000003</v>
      </c>
      <c r="G109"/>
      <c r="H109">
        <v>107</v>
      </c>
      <c r="I109">
        <v>-25.946400000000001</v>
      </c>
      <c r="J109">
        <v>-10.0085</v>
      </c>
      <c r="K109">
        <v>2963.0183999999999</v>
      </c>
      <c r="L109" s="2">
        <f t="shared" si="7"/>
        <v>2912.1131</v>
      </c>
      <c r="N109" s="5">
        <f t="shared" si="8"/>
        <v>2912.1062000000002</v>
      </c>
      <c r="O109" s="5">
        <f t="shared" si="9"/>
        <v>0.10620000000017171</v>
      </c>
    </row>
    <row r="110" spans="1:15" x14ac:dyDescent="0.25">
      <c r="A110"/>
      <c r="B110">
        <v>108</v>
      </c>
      <c r="C110">
        <v>26.0505</v>
      </c>
      <c r="D110">
        <v>-9.9983000000000004</v>
      </c>
      <c r="E110">
        <v>2990.9978000000001</v>
      </c>
      <c r="F110" s="2">
        <f t="shared" si="6"/>
        <v>2940.0925000000002</v>
      </c>
      <c r="G110"/>
      <c r="H110">
        <v>108</v>
      </c>
      <c r="I110">
        <v>-25.945599999999999</v>
      </c>
      <c r="J110">
        <v>-10.007300000000001</v>
      </c>
      <c r="K110">
        <v>2991.0207999999998</v>
      </c>
      <c r="L110" s="2">
        <f t="shared" si="7"/>
        <v>2940.1154999999999</v>
      </c>
      <c r="N110" s="5">
        <f t="shared" si="8"/>
        <v>2940.1040000000003</v>
      </c>
      <c r="O110" s="5">
        <f t="shared" si="9"/>
        <v>0.10400000000026921</v>
      </c>
    </row>
    <row r="111" spans="1:15" x14ac:dyDescent="0.25">
      <c r="A111"/>
      <c r="B111">
        <v>109</v>
      </c>
      <c r="C111">
        <v>26.050799999999999</v>
      </c>
      <c r="D111">
        <v>-9.9990000000000006</v>
      </c>
      <c r="E111">
        <v>3018.9672</v>
      </c>
      <c r="F111" s="2">
        <f t="shared" si="6"/>
        <v>2968.0619000000002</v>
      </c>
      <c r="G111"/>
      <c r="H111">
        <v>109</v>
      </c>
      <c r="I111">
        <v>-25.945799999999998</v>
      </c>
      <c r="J111">
        <v>-10.008599999999999</v>
      </c>
      <c r="K111">
        <v>3019.0214999999998</v>
      </c>
      <c r="L111" s="2">
        <f t="shared" si="7"/>
        <v>2968.1161999999999</v>
      </c>
      <c r="N111" s="5">
        <f t="shared" si="8"/>
        <v>2968.08905</v>
      </c>
      <c r="O111" s="5">
        <f t="shared" si="9"/>
        <v>8.9050000000042928E-2</v>
      </c>
    </row>
    <row r="112" spans="1:15" x14ac:dyDescent="0.25">
      <c r="A112"/>
      <c r="B112">
        <v>110</v>
      </c>
      <c r="C112">
        <v>26.050899999999999</v>
      </c>
      <c r="D112">
        <v>-9.9981000000000009</v>
      </c>
      <c r="E112">
        <v>3047.0059999999999</v>
      </c>
      <c r="F112" s="2">
        <f t="shared" si="6"/>
        <v>2996.1007</v>
      </c>
      <c r="G112"/>
      <c r="H112">
        <v>110</v>
      </c>
      <c r="I112">
        <v>-25.946200000000001</v>
      </c>
      <c r="J112">
        <v>-10.0083</v>
      </c>
      <c r="K112">
        <v>3047.0171</v>
      </c>
      <c r="L112" s="2">
        <f t="shared" si="7"/>
        <v>2996.1118000000001</v>
      </c>
      <c r="N112" s="5">
        <f t="shared" si="8"/>
        <v>2996.1062499999998</v>
      </c>
      <c r="O112" s="5">
        <f t="shared" si="9"/>
        <v>0.1062499999998181</v>
      </c>
    </row>
    <row r="113" spans="1:15" x14ac:dyDescent="0.25">
      <c r="A113"/>
      <c r="B113">
        <v>111</v>
      </c>
      <c r="C113">
        <v>26.0517</v>
      </c>
      <c r="D113">
        <v>-9.9987999999999992</v>
      </c>
      <c r="E113">
        <v>3075.0029</v>
      </c>
      <c r="F113" s="2">
        <f t="shared" si="6"/>
        <v>3024.0976000000001</v>
      </c>
      <c r="G113"/>
      <c r="H113">
        <v>111</v>
      </c>
      <c r="I113">
        <v>-25.945599999999999</v>
      </c>
      <c r="J113">
        <v>-10.009</v>
      </c>
      <c r="K113">
        <v>3075.0070000000001</v>
      </c>
      <c r="L113" s="2">
        <f t="shared" si="7"/>
        <v>3024.1017000000002</v>
      </c>
      <c r="N113" s="5">
        <f t="shared" si="8"/>
        <v>3024.0996500000001</v>
      </c>
      <c r="O113" s="5">
        <f t="shared" si="9"/>
        <v>9.9650000000110595E-2</v>
      </c>
    </row>
    <row r="114" spans="1:15" x14ac:dyDescent="0.25">
      <c r="A114"/>
      <c r="B114">
        <v>112</v>
      </c>
      <c r="C114">
        <v>26.051100000000002</v>
      </c>
      <c r="D114">
        <v>-9.9985999999999997</v>
      </c>
      <c r="E114">
        <v>3102.9998999999998</v>
      </c>
      <c r="F114" s="2">
        <f t="shared" si="6"/>
        <v>3052.0945999999999</v>
      </c>
      <c r="G114"/>
      <c r="H114">
        <v>112</v>
      </c>
      <c r="I114">
        <v>-25.945599999999999</v>
      </c>
      <c r="J114">
        <v>-10.0084</v>
      </c>
      <c r="K114">
        <v>3103.0052000000001</v>
      </c>
      <c r="L114" s="2">
        <f t="shared" si="7"/>
        <v>3052.0999000000002</v>
      </c>
      <c r="N114" s="5">
        <f t="shared" si="8"/>
        <v>3052.0972499999998</v>
      </c>
      <c r="O114" s="5">
        <f t="shared" si="9"/>
        <v>9.7249999999803549E-2</v>
      </c>
    </row>
    <row r="115" spans="1:15" x14ac:dyDescent="0.25">
      <c r="A115"/>
      <c r="B115">
        <v>113</v>
      </c>
      <c r="C115">
        <v>26.051200000000001</v>
      </c>
      <c r="D115">
        <v>-9.9984999999999999</v>
      </c>
      <c r="E115">
        <v>3131.0086000000001</v>
      </c>
      <c r="F115" s="2">
        <f t="shared" si="6"/>
        <v>3080.1033000000002</v>
      </c>
      <c r="G115"/>
      <c r="H115">
        <v>113</v>
      </c>
      <c r="I115">
        <v>-25.945399999999999</v>
      </c>
      <c r="J115">
        <v>-10.008800000000001</v>
      </c>
      <c r="K115">
        <v>3131.0189999999998</v>
      </c>
      <c r="L115" s="2">
        <f t="shared" si="7"/>
        <v>3080.1136999999999</v>
      </c>
      <c r="N115" s="5">
        <f t="shared" si="8"/>
        <v>3080.1085000000003</v>
      </c>
      <c r="O115" s="5">
        <f t="shared" si="9"/>
        <v>0.10850000000027649</v>
      </c>
    </row>
    <row r="116" spans="1:15" x14ac:dyDescent="0.25">
      <c r="A116"/>
      <c r="B116">
        <v>114</v>
      </c>
      <c r="C116">
        <v>26.0517</v>
      </c>
      <c r="D116">
        <v>-9.9983000000000004</v>
      </c>
      <c r="E116">
        <v>3159.0122999999999</v>
      </c>
      <c r="F116" s="2">
        <f t="shared" si="6"/>
        <v>3108.107</v>
      </c>
      <c r="G116"/>
      <c r="H116">
        <v>114</v>
      </c>
      <c r="I116">
        <v>-25.945499999999999</v>
      </c>
      <c r="J116">
        <v>-10.008900000000001</v>
      </c>
      <c r="K116">
        <v>3159.0243999999998</v>
      </c>
      <c r="L116" s="2">
        <f t="shared" si="7"/>
        <v>3108.1190999999999</v>
      </c>
      <c r="N116" s="5">
        <f t="shared" si="8"/>
        <v>3108.1130499999999</v>
      </c>
      <c r="O116" s="5">
        <f t="shared" si="9"/>
        <v>0.11304999999993015</v>
      </c>
    </row>
    <row r="117" spans="1:15" x14ac:dyDescent="0.25">
      <c r="A117"/>
      <c r="B117">
        <v>115</v>
      </c>
      <c r="C117">
        <v>26.052099999999999</v>
      </c>
      <c r="D117">
        <v>-9.9991000000000003</v>
      </c>
      <c r="E117">
        <v>3187.0099</v>
      </c>
      <c r="F117" s="2">
        <f t="shared" si="6"/>
        <v>3136.1046000000001</v>
      </c>
      <c r="G117"/>
      <c r="H117">
        <v>115</v>
      </c>
      <c r="I117">
        <v>-25.944800000000001</v>
      </c>
      <c r="J117">
        <v>-10.008100000000001</v>
      </c>
      <c r="K117">
        <v>3187.0309000000002</v>
      </c>
      <c r="L117" s="2">
        <f t="shared" si="7"/>
        <v>3136.1256000000003</v>
      </c>
      <c r="N117" s="5">
        <f t="shared" si="8"/>
        <v>3136.1151</v>
      </c>
      <c r="O117" s="5">
        <f t="shared" si="9"/>
        <v>0.11509999999998399</v>
      </c>
    </row>
    <row r="118" spans="1:15" x14ac:dyDescent="0.25">
      <c r="A118"/>
      <c r="B118">
        <v>116</v>
      </c>
      <c r="C118">
        <v>26.052299999999999</v>
      </c>
      <c r="D118">
        <v>-9.9984000000000002</v>
      </c>
      <c r="E118">
        <v>3215.0135</v>
      </c>
      <c r="F118" s="2">
        <f t="shared" si="6"/>
        <v>3164.1082000000001</v>
      </c>
      <c r="G118"/>
      <c r="H118">
        <v>116</v>
      </c>
      <c r="I118">
        <v>-25.945599999999999</v>
      </c>
      <c r="J118">
        <v>-10.008800000000001</v>
      </c>
      <c r="K118">
        <v>3215.0230000000001</v>
      </c>
      <c r="L118" s="2">
        <f t="shared" si="7"/>
        <v>3164.1177000000002</v>
      </c>
      <c r="N118" s="5">
        <f t="shared" si="8"/>
        <v>3164.1129500000002</v>
      </c>
      <c r="O118" s="5">
        <f t="shared" si="9"/>
        <v>0.11295000000018263</v>
      </c>
    </row>
    <row r="119" spans="1:15" x14ac:dyDescent="0.25">
      <c r="A119"/>
      <c r="B119">
        <v>117</v>
      </c>
      <c r="C119">
        <v>26.052299999999999</v>
      </c>
      <c r="D119">
        <v>-9.9992000000000001</v>
      </c>
      <c r="E119">
        <v>3243.0115000000001</v>
      </c>
      <c r="F119" s="2">
        <f t="shared" si="6"/>
        <v>3192.1062000000002</v>
      </c>
      <c r="G119"/>
      <c r="H119">
        <v>117</v>
      </c>
      <c r="I119">
        <v>-25.944600000000001</v>
      </c>
      <c r="J119">
        <v>-10.009399999999999</v>
      </c>
      <c r="K119">
        <v>3243.0313999999998</v>
      </c>
      <c r="L119" s="2">
        <f t="shared" si="7"/>
        <v>3192.1261</v>
      </c>
      <c r="N119" s="5">
        <f t="shared" si="8"/>
        <v>3192.1161499999998</v>
      </c>
      <c r="O119" s="5">
        <f t="shared" si="9"/>
        <v>0.11614999999983411</v>
      </c>
    </row>
    <row r="120" spans="1:15" x14ac:dyDescent="0.25">
      <c r="A120"/>
      <c r="B120">
        <v>118</v>
      </c>
      <c r="C120">
        <v>26.052499999999998</v>
      </c>
      <c r="D120">
        <v>-9.9984999999999999</v>
      </c>
      <c r="E120">
        <v>3271.0153</v>
      </c>
      <c r="F120" s="2">
        <f t="shared" si="6"/>
        <v>3220.11</v>
      </c>
      <c r="G120"/>
      <c r="H120">
        <v>118</v>
      </c>
      <c r="I120">
        <v>-25.944199999999999</v>
      </c>
      <c r="J120">
        <v>-10.008599999999999</v>
      </c>
      <c r="K120">
        <v>3271.0309000000002</v>
      </c>
      <c r="L120" s="2">
        <f t="shared" si="7"/>
        <v>3220.1256000000003</v>
      </c>
      <c r="N120" s="5">
        <f t="shared" si="8"/>
        <v>3220.1178</v>
      </c>
      <c r="O120" s="5">
        <f t="shared" si="9"/>
        <v>0.11779999999998836</v>
      </c>
    </row>
    <row r="121" spans="1:15" x14ac:dyDescent="0.25">
      <c r="A121"/>
      <c r="B121">
        <v>119</v>
      </c>
      <c r="C121">
        <v>26.052</v>
      </c>
      <c r="D121">
        <v>-9.9987999999999992</v>
      </c>
      <c r="E121">
        <v>3298.9992999999999</v>
      </c>
      <c r="F121" s="2">
        <f t="shared" si="6"/>
        <v>3248.0940000000001</v>
      </c>
      <c r="G121"/>
      <c r="H121">
        <v>119</v>
      </c>
      <c r="I121">
        <v>-25.944800000000001</v>
      </c>
      <c r="J121">
        <v>-10.009600000000001</v>
      </c>
      <c r="K121">
        <v>3299.0291000000002</v>
      </c>
      <c r="L121" s="2">
        <f t="shared" si="7"/>
        <v>3248.1238000000003</v>
      </c>
      <c r="N121" s="5">
        <f t="shared" si="8"/>
        <v>3248.1089000000002</v>
      </c>
      <c r="O121" s="5">
        <f t="shared" si="9"/>
        <v>0.10890000000017608</v>
      </c>
    </row>
    <row r="122" spans="1:15" x14ac:dyDescent="0.25">
      <c r="A122"/>
      <c r="B122">
        <v>120</v>
      </c>
      <c r="C122">
        <v>26.052600000000002</v>
      </c>
      <c r="D122">
        <v>-9.9999000000000002</v>
      </c>
      <c r="E122">
        <v>3327.0194999999999</v>
      </c>
      <c r="F122" s="2">
        <f t="shared" si="6"/>
        <v>3276.1142</v>
      </c>
      <c r="G122"/>
      <c r="H122">
        <v>120</v>
      </c>
      <c r="I122">
        <v>-25.9438</v>
      </c>
      <c r="J122">
        <v>-10.0099</v>
      </c>
      <c r="K122">
        <v>3327.0403999999999</v>
      </c>
      <c r="L122" s="2">
        <f t="shared" si="7"/>
        <v>3276.1351</v>
      </c>
      <c r="N122" s="5">
        <f t="shared" si="8"/>
        <v>3276.1246499999997</v>
      </c>
      <c r="O122" s="5">
        <f t="shared" si="9"/>
        <v>0.1246499999997468</v>
      </c>
    </row>
    <row r="123" spans="1:15" x14ac:dyDescent="0.25">
      <c r="A123"/>
      <c r="B123">
        <v>121</v>
      </c>
      <c r="C123">
        <v>26.052</v>
      </c>
      <c r="D123">
        <v>-9.9992000000000001</v>
      </c>
      <c r="E123">
        <v>3354.9713000000002</v>
      </c>
      <c r="F123" s="2">
        <f t="shared" ref="F123:F124" si="10">E123-E122</f>
        <v>27.951800000000276</v>
      </c>
      <c r="G123"/>
      <c r="H123">
        <v>121</v>
      </c>
      <c r="I123">
        <v>-25.943999999999999</v>
      </c>
      <c r="J123">
        <v>-10.009600000000001</v>
      </c>
      <c r="K123">
        <v>3354.9893999999999</v>
      </c>
      <c r="L123" s="2">
        <f t="shared" ref="L123:L124" si="11">K123-K122</f>
        <v>27.949000000000069</v>
      </c>
      <c r="N123" s="5">
        <f t="shared" si="8"/>
        <v>27.950400000000172</v>
      </c>
      <c r="O123" s="5">
        <f t="shared" ref="O123" si="12">N123-28</f>
        <v>-4.959999999982756E-2</v>
      </c>
    </row>
    <row r="124" spans="1:15" x14ac:dyDescent="0.25">
      <c r="A124"/>
      <c r="B124">
        <v>122</v>
      </c>
      <c r="C124">
        <v>26.052900000000001</v>
      </c>
      <c r="D124">
        <v>-9.9987999999999992</v>
      </c>
      <c r="E124">
        <v>3380.4587999999999</v>
      </c>
      <c r="F124" s="2">
        <f t="shared" si="10"/>
        <v>25.487499999999727</v>
      </c>
      <c r="G124"/>
      <c r="H124">
        <v>122</v>
      </c>
      <c r="I124">
        <v>-25.943899999999999</v>
      </c>
      <c r="J124">
        <v>-10.008699999999999</v>
      </c>
      <c r="K124">
        <v>3380.4830000000002</v>
      </c>
      <c r="L124" s="2">
        <f t="shared" si="11"/>
        <v>25.493600000000242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131C3D-B695-456E-A054-64B077028454}">
  <dimension ref="B39:M52"/>
  <sheetViews>
    <sheetView tabSelected="1" topLeftCell="A31" workbookViewId="0">
      <selection activeCell="B53" sqref="B53"/>
    </sheetView>
  </sheetViews>
  <sheetFormatPr defaultRowHeight="15" x14ac:dyDescent="0.25"/>
  <cols>
    <col min="2" max="2" width="9.140625" style="2"/>
    <col min="3" max="4" width="9.28515625" style="2" bestFit="1" customWidth="1"/>
    <col min="5" max="5" width="10.28515625" style="2" bestFit="1" customWidth="1"/>
    <col min="11" max="12" width="9.28515625" bestFit="1" customWidth="1"/>
    <col min="13" max="13" width="10.28515625" bestFit="1" customWidth="1"/>
  </cols>
  <sheetData>
    <row r="39" spans="2:13" ht="30" x14ac:dyDescent="0.25">
      <c r="B39" s="3" t="s">
        <v>14</v>
      </c>
      <c r="C39" s="2" t="s">
        <v>8</v>
      </c>
      <c r="D39" s="2" t="s">
        <v>9</v>
      </c>
      <c r="E39" s="2" t="s">
        <v>10</v>
      </c>
      <c r="J39" s="7" t="s">
        <v>15</v>
      </c>
      <c r="K39" s="2" t="s">
        <v>8</v>
      </c>
      <c r="L39" s="2" t="s">
        <v>9</v>
      </c>
      <c r="M39" s="2" t="s">
        <v>10</v>
      </c>
    </row>
    <row r="40" spans="2:13" x14ac:dyDescent="0.25">
      <c r="B40" s="2" t="s">
        <v>16</v>
      </c>
      <c r="C40" s="8">
        <v>-88.325599999999994</v>
      </c>
      <c r="D40" s="8">
        <v>-261.47089999999997</v>
      </c>
      <c r="E40" s="8">
        <v>-1459.932</v>
      </c>
      <c r="H40" s="2"/>
      <c r="I40" s="2"/>
      <c r="J40">
        <v>1</v>
      </c>
      <c r="K40" s="8">
        <v>41.1539</v>
      </c>
      <c r="L40" s="8">
        <v>-581.47799999999995</v>
      </c>
      <c r="M40" s="8">
        <v>-1008.2190000000001</v>
      </c>
    </row>
    <row r="41" spans="2:13" x14ac:dyDescent="0.25">
      <c r="B41" s="2" t="s">
        <v>17</v>
      </c>
      <c r="C41" s="8">
        <v>-88.251000000000005</v>
      </c>
      <c r="D41" s="8">
        <v>-261.43369999999999</v>
      </c>
      <c r="E41" s="8">
        <v>-0.1135</v>
      </c>
      <c r="J41">
        <v>2</v>
      </c>
      <c r="K41" s="8">
        <v>0.80589999999999995</v>
      </c>
      <c r="L41" s="8">
        <v>-581.4914</v>
      </c>
      <c r="M41" s="8">
        <v>-1008.476</v>
      </c>
    </row>
    <row r="42" spans="2:13" x14ac:dyDescent="0.25">
      <c r="B42" s="2" t="s">
        <v>18</v>
      </c>
      <c r="C42" s="8">
        <v>-88.3095</v>
      </c>
      <c r="D42" s="8">
        <v>-261.38240000000002</v>
      </c>
      <c r="E42" s="8">
        <v>1459.9152999999999</v>
      </c>
      <c r="J42">
        <v>3</v>
      </c>
      <c r="K42" s="8">
        <v>-37.088700000000003</v>
      </c>
      <c r="L42" s="8">
        <v>-581.51120000000003</v>
      </c>
      <c r="M42" s="8">
        <v>-1008.271</v>
      </c>
    </row>
    <row r="43" spans="2:13" x14ac:dyDescent="0.25">
      <c r="B43" s="2" t="s">
        <v>19</v>
      </c>
      <c r="C43" s="8">
        <v>-88.224699999999999</v>
      </c>
      <c r="D43" s="8">
        <v>-611.50469999999996</v>
      </c>
      <c r="E43" s="8">
        <v>-1460.0519999999999</v>
      </c>
      <c r="J43">
        <v>4</v>
      </c>
      <c r="K43" s="8">
        <v>-39.722000000000001</v>
      </c>
      <c r="L43" s="8">
        <v>-581.49829999999997</v>
      </c>
      <c r="M43" s="8">
        <v>-878.34460000000001</v>
      </c>
    </row>
    <row r="44" spans="2:13" x14ac:dyDescent="0.25">
      <c r="B44" s="2" t="s">
        <v>20</v>
      </c>
      <c r="C44" s="8">
        <v>-88.095200000000006</v>
      </c>
      <c r="D44" s="8">
        <v>-611.45780000000002</v>
      </c>
      <c r="E44" s="8">
        <v>-0.1925</v>
      </c>
      <c r="J44">
        <v>5</v>
      </c>
      <c r="K44" s="8">
        <v>0.18990000000000001</v>
      </c>
      <c r="L44" s="8">
        <v>-581.49199999999996</v>
      </c>
      <c r="M44" s="8">
        <v>-879.09370000000001</v>
      </c>
    </row>
    <row r="45" spans="2:13" x14ac:dyDescent="0.25">
      <c r="B45" s="2" t="s">
        <v>21</v>
      </c>
      <c r="C45" s="8">
        <v>-88.216200000000001</v>
      </c>
      <c r="D45" s="8">
        <v>-611.22630000000004</v>
      </c>
      <c r="E45" s="8">
        <v>1459.7739999999999</v>
      </c>
      <c r="J45">
        <v>6</v>
      </c>
      <c r="K45" s="8">
        <v>40.044899999999998</v>
      </c>
      <c r="L45" s="8">
        <v>-581.48</v>
      </c>
      <c r="M45" s="8">
        <v>-878.59</v>
      </c>
    </row>
    <row r="46" spans="2:13" x14ac:dyDescent="0.25">
      <c r="B46" s="2" t="s">
        <v>22</v>
      </c>
      <c r="C46" s="8">
        <v>88.859899999999996</v>
      </c>
      <c r="D46" s="8">
        <v>-261.37310000000002</v>
      </c>
      <c r="E46" s="8">
        <v>-1460.088</v>
      </c>
      <c r="J46">
        <v>7</v>
      </c>
      <c r="K46" s="8">
        <v>40.577599999999997</v>
      </c>
      <c r="L46" s="8">
        <v>-581.46360000000004</v>
      </c>
      <c r="M46" s="8">
        <v>879.60739999999998</v>
      </c>
    </row>
    <row r="47" spans="2:13" x14ac:dyDescent="0.25">
      <c r="B47" s="2" t="s">
        <v>23</v>
      </c>
      <c r="C47" s="8">
        <v>88.985299999999995</v>
      </c>
      <c r="D47" s="8">
        <v>-261.43900000000002</v>
      </c>
      <c r="E47" s="8">
        <v>-0.2838</v>
      </c>
      <c r="J47">
        <v>8</v>
      </c>
      <c r="K47" s="8">
        <v>0.99829999999999997</v>
      </c>
      <c r="L47" s="8">
        <v>-581.47540000000004</v>
      </c>
      <c r="M47" s="8">
        <v>878.84199999999998</v>
      </c>
    </row>
    <row r="48" spans="2:13" x14ac:dyDescent="0.25">
      <c r="B48" s="2" t="s">
        <v>24</v>
      </c>
      <c r="C48" s="8">
        <v>88.886600000000001</v>
      </c>
      <c r="D48" s="8">
        <v>-261.3218</v>
      </c>
      <c r="E48" s="8">
        <v>1459.5621000000001</v>
      </c>
      <c r="J48">
        <v>9</v>
      </c>
      <c r="K48" s="8">
        <v>-36.602800000000002</v>
      </c>
      <c r="L48" s="8">
        <v>-581.48159999999996</v>
      </c>
      <c r="M48" s="8">
        <v>880.27949999999998</v>
      </c>
    </row>
    <row r="49" spans="2:13" x14ac:dyDescent="0.25">
      <c r="B49" s="2" t="s">
        <v>25</v>
      </c>
      <c r="C49" s="8">
        <v>88.983900000000006</v>
      </c>
      <c r="D49" s="8">
        <v>-611.29430000000002</v>
      </c>
      <c r="E49" s="8">
        <v>-1460.1420000000001</v>
      </c>
      <c r="J49">
        <v>10</v>
      </c>
      <c r="K49" s="8">
        <v>-38.606499999999997</v>
      </c>
      <c r="L49" s="8">
        <v>-581.48140000000001</v>
      </c>
      <c r="M49" s="8">
        <v>1009.4642</v>
      </c>
    </row>
    <row r="50" spans="2:13" x14ac:dyDescent="0.25">
      <c r="B50" s="2" t="s">
        <v>26</v>
      </c>
      <c r="C50" s="8">
        <v>89.107799999999997</v>
      </c>
      <c r="D50" s="8">
        <v>-611.40610000000004</v>
      </c>
      <c r="E50" s="8">
        <v>-0.37990000000000002</v>
      </c>
      <c r="J50">
        <v>11</v>
      </c>
      <c r="K50" s="8">
        <v>-0.26819999999999999</v>
      </c>
      <c r="L50" s="8">
        <v>-581.47559999999999</v>
      </c>
      <c r="M50" s="8">
        <v>1009.1875</v>
      </c>
    </row>
    <row r="51" spans="2:13" x14ac:dyDescent="0.25">
      <c r="B51" s="2" t="s">
        <v>27</v>
      </c>
      <c r="C51" s="8">
        <v>88.991699999999994</v>
      </c>
      <c r="D51" s="8">
        <v>-611.30359999999996</v>
      </c>
      <c r="E51" s="8">
        <v>1459.5504000000001</v>
      </c>
      <c r="J51">
        <v>12</v>
      </c>
      <c r="K51" s="8">
        <v>40.568300000000001</v>
      </c>
      <c r="L51" s="8">
        <v>-581.46969999999999</v>
      </c>
      <c r="M51" s="8">
        <v>1008.2963999999999</v>
      </c>
    </row>
    <row r="52" spans="2:13" x14ac:dyDescent="0.25">
      <c r="B52" s="2" t="s">
        <v>28</v>
      </c>
      <c r="C52" s="8">
        <v>-88.310599999999994</v>
      </c>
      <c r="D52" s="8">
        <v>-261.38189999999997</v>
      </c>
      <c r="E52" s="8">
        <v>1459.9155000000001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Pole Top Y</vt:lpstr>
      <vt:lpstr>Pole Sym X</vt:lpstr>
      <vt:lpstr>Magnet Top Y</vt:lpstr>
      <vt:lpstr>Magnet Z (Spacing)</vt:lpstr>
      <vt:lpstr>Fidcucials-Planes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Pushor, Robert C.</cp:lastModifiedBy>
  <dcterms:created xsi:type="dcterms:W3CDTF">2022-07-27T15:17:14Z</dcterms:created>
  <dcterms:modified xsi:type="dcterms:W3CDTF">2026-05-15T20:33:36Z</dcterms:modified>
</cp:coreProperties>
</file>