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C7010CF3-0AB9-475E-9389-48149677CB28}" xr6:coauthVersionLast="47" xr6:coauthVersionMax="47" xr10:uidLastSave="{00000000-0000-0000-0000-000000000000}"/>
  <bookViews>
    <workbookView xWindow="780" yWindow="780" windowWidth="29865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2" i="1"/>
  <c r="R3" i="1"/>
  <c r="R4" i="1"/>
  <c r="N3" i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R2" i="1" l="1"/>
  <c r="R6" i="1"/>
  <c r="R7" i="1"/>
  <c r="R8" i="1"/>
  <c r="R9" i="1"/>
  <c r="R11" i="1"/>
  <c r="R12" i="1"/>
  <c r="R13" i="1"/>
  <c r="R15" i="1"/>
  <c r="R16" i="1"/>
  <c r="R5" i="1"/>
  <c r="R14" i="1"/>
  <c r="H3" i="1"/>
  <c r="L3" i="1" s="1"/>
  <c r="H4" i="1"/>
  <c r="L4" i="1" s="1"/>
  <c r="H5" i="1"/>
  <c r="L5" i="1" s="1"/>
  <c r="H6" i="1"/>
  <c r="L6" i="1" s="1"/>
  <c r="H7" i="1"/>
  <c r="H8" i="1"/>
  <c r="H9" i="1"/>
  <c r="H10" i="1"/>
  <c r="H11" i="1"/>
  <c r="H12" i="1"/>
  <c r="H13" i="1"/>
  <c r="H14" i="1"/>
  <c r="H15" i="1"/>
  <c r="H16" i="1"/>
  <c r="H2" i="1"/>
  <c r="L2" i="1" l="1"/>
  <c r="R10" i="1"/>
  <c r="L9" i="1"/>
  <c r="L8" i="1"/>
  <c r="L11" i="1"/>
  <c r="L7" i="1"/>
  <c r="L10" i="1"/>
  <c r="L16" i="1"/>
  <c r="L14" i="1"/>
  <c r="L12" i="1"/>
  <c r="L15" i="1"/>
  <c r="L13" i="1"/>
  <c r="M8" i="1" l="1"/>
  <c r="M13" i="1"/>
  <c r="M15" i="1"/>
  <c r="M12" i="1"/>
  <c r="M14" i="1"/>
  <c r="M16" i="1"/>
  <c r="M10" i="1"/>
  <c r="M7" i="1"/>
  <c r="M11" i="1"/>
  <c r="M9" i="1"/>
  <c r="M2" i="1"/>
  <c r="M3" i="1"/>
  <c r="M4" i="1"/>
  <c r="M5" i="1"/>
  <c r="M6" i="1"/>
</calcChain>
</file>

<file path=xl/sharedStrings.xml><?xml version="1.0" encoding="utf-8"?>
<sst xmlns="http://schemas.openxmlformats.org/spreadsheetml/2006/main" count="5" uniqueCount="5">
  <si>
    <t>Z</t>
  </si>
  <si>
    <t>X</t>
  </si>
  <si>
    <t>#</t>
  </si>
  <si>
    <t>Q4C4</t>
  </si>
  <si>
    <t>Run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</si>
</sst>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R136"/>
  <sheetViews>
    <sheetView tabSelected="1" workbookViewId="0">
      <selection activeCell="U5" sqref="U5"/>
    </sheetView>
  </sheetViews>
  <sheetFormatPr defaultRowHeight="15" x14ac:dyDescent="0.25"/>
  <sheetData>
    <row r="1" spans="2:18" x14ac:dyDescent="0.25">
      <c r="B1">
        <v>0</v>
      </c>
      <c r="C1">
        <v>-44.0045</v>
      </c>
      <c r="D1">
        <v>-62.008299999999998</v>
      </c>
      <c r="E1">
        <v>-4.5699999999999998E-2</v>
      </c>
      <c r="H1" t="s">
        <v>3</v>
      </c>
      <c r="I1" t="s">
        <v>4</v>
      </c>
      <c r="M1" s="3" t="s">
        <v>0</v>
      </c>
      <c r="N1" s="3" t="s">
        <v>2</v>
      </c>
      <c r="P1" s="3"/>
      <c r="Q1" s="3"/>
      <c r="R1" s="3" t="s">
        <v>1</v>
      </c>
    </row>
    <row r="2" spans="2:18" x14ac:dyDescent="0.25">
      <c r="B2">
        <v>0</v>
      </c>
      <c r="C2">
        <v>-44.004300000000001</v>
      </c>
      <c r="D2">
        <v>-62.006599999999999</v>
      </c>
      <c r="E2">
        <v>49.284500000000001</v>
      </c>
      <c r="G2">
        <v>1</v>
      </c>
      <c r="H2">
        <f>E1</f>
        <v>-4.5699999999999998E-2</v>
      </c>
      <c r="I2">
        <f>E16</f>
        <v>-5.4300000000000001E-2</v>
      </c>
      <c r="J2">
        <f>E31</f>
        <v>24.4878</v>
      </c>
      <c r="K2">
        <f>E46</f>
        <v>24.478100000000001</v>
      </c>
      <c r="L2">
        <f>AVERAGE(H2:K2)</f>
        <v>12.216474999999999</v>
      </c>
      <c r="M2" s="4">
        <f>((L2-12.3345)-49.338*(G2-$G$2))*1000</f>
        <v>-118.02500000000116</v>
      </c>
      <c r="N2" s="3">
        <v>99</v>
      </c>
      <c r="P2">
        <f>C61</f>
        <v>-51.482300000000002</v>
      </c>
      <c r="Q2">
        <f>C103</f>
        <v>-70.417000000000002</v>
      </c>
      <c r="R2" s="4">
        <f t="shared" ref="R2:R4" si="0">(AVERAGE(P2:Q2)+61)*1000</f>
        <v>50.349999999994566</v>
      </c>
    </row>
    <row r="3" spans="2:18" x14ac:dyDescent="0.25">
      <c r="B3">
        <v>0</v>
      </c>
      <c r="C3">
        <v>-44.003799999999998</v>
      </c>
      <c r="D3">
        <v>-62.0062</v>
      </c>
      <c r="E3">
        <v>98.634100000000004</v>
      </c>
      <c r="G3">
        <v>2</v>
      </c>
      <c r="H3">
        <f t="shared" ref="H3:H18" si="1">E2</f>
        <v>49.284500000000001</v>
      </c>
      <c r="I3">
        <f t="shared" ref="I3:I18" si="2">E17</f>
        <v>49.278599999999997</v>
      </c>
      <c r="J3">
        <f t="shared" ref="J3:J18" si="3">E32</f>
        <v>73.816000000000003</v>
      </c>
      <c r="K3">
        <f t="shared" ref="K3:K18" si="4">E47</f>
        <v>73.815700000000007</v>
      </c>
      <c r="L3">
        <f t="shared" ref="L3:L18" si="5">AVERAGE(H3:K3)</f>
        <v>61.548699999999997</v>
      </c>
      <c r="M3" s="2">
        <f>((L3-$L$2)-49.338*(G3-$G$2))*1000</f>
        <v>-5.775000000006969</v>
      </c>
      <c r="N3" s="3">
        <f>N2+2</f>
        <v>101</v>
      </c>
      <c r="P3">
        <f t="shared" ref="P3:P16" si="6">C62</f>
        <v>-51.462400000000002</v>
      </c>
      <c r="Q3">
        <f t="shared" ref="Q3:Q18" si="7">C104</f>
        <v>-70.472399999999993</v>
      </c>
      <c r="R3" s="4">
        <f t="shared" si="0"/>
        <v>32.600000000002183</v>
      </c>
    </row>
    <row r="4" spans="2:18" x14ac:dyDescent="0.25">
      <c r="B4">
        <v>0</v>
      </c>
      <c r="C4">
        <v>-44.0045</v>
      </c>
      <c r="D4">
        <v>-62.0075</v>
      </c>
      <c r="E4">
        <v>147.97130000000001</v>
      </c>
      <c r="G4">
        <v>3</v>
      </c>
      <c r="H4">
        <f t="shared" si="1"/>
        <v>98.634100000000004</v>
      </c>
      <c r="I4">
        <f t="shared" si="2"/>
        <v>98.632599999999996</v>
      </c>
      <c r="J4">
        <f t="shared" si="3"/>
        <v>123.16970000000001</v>
      </c>
      <c r="K4">
        <f t="shared" si="4"/>
        <v>123.1666</v>
      </c>
      <c r="L4">
        <f t="shared" si="5"/>
        <v>110.90075000000002</v>
      </c>
      <c r="M4" s="2">
        <f t="shared" ref="M4:M18" si="8">((L4-$L$2)-49.338*(G4-$G$2))*1000</f>
        <v>8.2750000000118007</v>
      </c>
      <c r="N4" s="3">
        <f t="shared" ref="N4:N18" si="9">N3+2</f>
        <v>103</v>
      </c>
      <c r="P4">
        <f t="shared" si="6"/>
        <v>-51.427700000000002</v>
      </c>
      <c r="Q4">
        <f t="shared" si="7"/>
        <v>-70.482399999999998</v>
      </c>
      <c r="R4" s="4">
        <f t="shared" si="0"/>
        <v>44.950000000000045</v>
      </c>
    </row>
    <row r="5" spans="2:18" x14ac:dyDescent="0.25">
      <c r="B5">
        <v>0</v>
      </c>
      <c r="C5">
        <v>-44.0045</v>
      </c>
      <c r="D5">
        <v>-62.006900000000002</v>
      </c>
      <c r="E5">
        <v>197.3049</v>
      </c>
      <c r="G5">
        <v>4</v>
      </c>
      <c r="H5">
        <f t="shared" si="1"/>
        <v>147.97130000000001</v>
      </c>
      <c r="I5">
        <f t="shared" si="2"/>
        <v>147.9616</v>
      </c>
      <c r="J5">
        <f t="shared" si="3"/>
        <v>172.50620000000001</v>
      </c>
      <c r="K5">
        <f t="shared" si="4"/>
        <v>172.4982</v>
      </c>
      <c r="L5">
        <f t="shared" si="5"/>
        <v>160.23432500000001</v>
      </c>
      <c r="M5" s="2">
        <f t="shared" si="8"/>
        <v>3.8499999999999091</v>
      </c>
      <c r="N5" s="3">
        <f t="shared" si="9"/>
        <v>105</v>
      </c>
      <c r="P5">
        <f t="shared" si="6"/>
        <v>-51.403599999999997</v>
      </c>
      <c r="Q5">
        <f t="shared" si="7"/>
        <v>-70.497600000000006</v>
      </c>
      <c r="R5" s="4">
        <f t="shared" ref="R5:R18" si="10">(AVERAGE(P5:Q5)+61)*1000</f>
        <v>49.399999999998556</v>
      </c>
    </row>
    <row r="6" spans="2:18" x14ac:dyDescent="0.25">
      <c r="B6">
        <v>0</v>
      </c>
      <c r="C6">
        <v>-44.004300000000001</v>
      </c>
      <c r="D6">
        <v>-62.007399999999997</v>
      </c>
      <c r="E6">
        <v>246.6704</v>
      </c>
      <c r="G6">
        <v>5</v>
      </c>
      <c r="H6">
        <f t="shared" si="1"/>
        <v>197.3049</v>
      </c>
      <c r="I6">
        <f t="shared" si="2"/>
        <v>197.30359999999999</v>
      </c>
      <c r="J6">
        <f t="shared" si="3"/>
        <v>221.83940000000001</v>
      </c>
      <c r="K6">
        <f t="shared" si="4"/>
        <v>221.84289999999999</v>
      </c>
      <c r="L6">
        <f t="shared" si="5"/>
        <v>209.5727</v>
      </c>
      <c r="M6" s="2">
        <f t="shared" si="8"/>
        <v>4.2249999999910415</v>
      </c>
      <c r="N6" s="3">
        <f t="shared" si="9"/>
        <v>107</v>
      </c>
      <c r="P6">
        <f t="shared" si="6"/>
        <v>-51.465800000000002</v>
      </c>
      <c r="Q6">
        <f t="shared" si="7"/>
        <v>-70.470399999999998</v>
      </c>
      <c r="R6" s="4">
        <f t="shared" si="10"/>
        <v>31.900000000000261</v>
      </c>
    </row>
    <row r="7" spans="2:18" x14ac:dyDescent="0.25">
      <c r="B7">
        <v>0</v>
      </c>
      <c r="C7">
        <v>-44.003500000000003</v>
      </c>
      <c r="D7">
        <v>-62.006599999999999</v>
      </c>
      <c r="E7">
        <v>295.99180000000001</v>
      </c>
      <c r="G7">
        <v>6</v>
      </c>
      <c r="H7">
        <f t="shared" si="1"/>
        <v>246.6704</v>
      </c>
      <c r="I7">
        <f t="shared" si="2"/>
        <v>246.66329999999999</v>
      </c>
      <c r="J7">
        <f t="shared" si="3"/>
        <v>271.20620000000002</v>
      </c>
      <c r="K7">
        <f t="shared" si="4"/>
        <v>271.19959999999998</v>
      </c>
      <c r="L7">
        <f t="shared" si="5"/>
        <v>258.93487499999998</v>
      </c>
      <c r="M7" s="4">
        <f t="shared" si="8"/>
        <v>28.399999999976444</v>
      </c>
      <c r="N7" s="3">
        <f t="shared" si="9"/>
        <v>109</v>
      </c>
      <c r="P7">
        <f t="shared" si="6"/>
        <v>-51.500900000000001</v>
      </c>
      <c r="Q7">
        <f t="shared" si="7"/>
        <v>-70.477199999999996</v>
      </c>
      <c r="R7" s="4">
        <f t="shared" si="10"/>
        <v>10.950000000001125</v>
      </c>
    </row>
    <row r="8" spans="2:18" x14ac:dyDescent="0.25">
      <c r="B8">
        <v>0</v>
      </c>
      <c r="C8">
        <v>-44.004399999999997</v>
      </c>
      <c r="D8">
        <v>-62.007100000000001</v>
      </c>
      <c r="E8">
        <v>345.33629999999999</v>
      </c>
      <c r="G8">
        <v>7</v>
      </c>
      <c r="H8">
        <f t="shared" si="1"/>
        <v>295.99180000000001</v>
      </c>
      <c r="I8">
        <f t="shared" si="2"/>
        <v>295.99310000000003</v>
      </c>
      <c r="J8">
        <f t="shared" si="3"/>
        <v>320.52679999999998</v>
      </c>
      <c r="K8">
        <f t="shared" si="4"/>
        <v>320.5249</v>
      </c>
      <c r="L8">
        <f t="shared" si="5"/>
        <v>308.25914999999998</v>
      </c>
      <c r="M8" s="2">
        <f t="shared" si="8"/>
        <v>14.674999999954252</v>
      </c>
      <c r="N8" s="3">
        <f t="shared" si="9"/>
        <v>111</v>
      </c>
      <c r="P8">
        <f t="shared" si="6"/>
        <v>-51.545099999999998</v>
      </c>
      <c r="Q8">
        <f t="shared" si="7"/>
        <v>-70.478499999999997</v>
      </c>
      <c r="R8" s="2">
        <f t="shared" si="10"/>
        <v>-11.799999999993815</v>
      </c>
    </row>
    <row r="9" spans="2:18" x14ac:dyDescent="0.25">
      <c r="B9">
        <v>0</v>
      </c>
      <c r="C9">
        <v>-44.003599999999999</v>
      </c>
      <c r="D9">
        <v>-62.0062</v>
      </c>
      <c r="E9">
        <v>394.65660000000003</v>
      </c>
      <c r="G9">
        <v>8</v>
      </c>
      <c r="H9">
        <f t="shared" si="1"/>
        <v>345.33629999999999</v>
      </c>
      <c r="I9">
        <f t="shared" si="2"/>
        <v>345.3408</v>
      </c>
      <c r="J9">
        <f t="shared" si="3"/>
        <v>369.86959999999999</v>
      </c>
      <c r="K9">
        <f t="shared" si="4"/>
        <v>369.8768</v>
      </c>
      <c r="L9">
        <f t="shared" si="5"/>
        <v>357.60587499999997</v>
      </c>
      <c r="M9" s="2">
        <f t="shared" si="8"/>
        <v>23.399999999980992</v>
      </c>
      <c r="N9" s="3">
        <f t="shared" si="9"/>
        <v>113</v>
      </c>
      <c r="P9">
        <f t="shared" si="6"/>
        <v>-51.423499999999997</v>
      </c>
      <c r="Q9">
        <f t="shared" si="7"/>
        <v>-70.463300000000004</v>
      </c>
      <c r="R9" s="4">
        <f t="shared" si="10"/>
        <v>56.600000000003092</v>
      </c>
    </row>
    <row r="10" spans="2:18" x14ac:dyDescent="0.25">
      <c r="B10">
        <v>0</v>
      </c>
      <c r="C10">
        <v>-44.003900000000002</v>
      </c>
      <c r="D10">
        <v>-62.007199999999997</v>
      </c>
      <c r="E10">
        <v>443.97179999999997</v>
      </c>
      <c r="G10">
        <v>9</v>
      </c>
      <c r="H10">
        <f t="shared" si="1"/>
        <v>394.65660000000003</v>
      </c>
      <c r="I10">
        <f t="shared" si="2"/>
        <v>394.65159999999997</v>
      </c>
      <c r="J10">
        <f t="shared" si="3"/>
        <v>419.18939999999998</v>
      </c>
      <c r="K10">
        <f t="shared" si="4"/>
        <v>419.1848</v>
      </c>
      <c r="L10">
        <f t="shared" si="5"/>
        <v>406.92059999999998</v>
      </c>
      <c r="M10" s="5">
        <f t="shared" si="8"/>
        <v>0.12499999996862243</v>
      </c>
      <c r="N10" s="3">
        <f t="shared" si="9"/>
        <v>115</v>
      </c>
      <c r="P10">
        <f t="shared" si="6"/>
        <v>-51.478700000000003</v>
      </c>
      <c r="Q10">
        <f t="shared" si="7"/>
        <v>-70.483500000000006</v>
      </c>
      <c r="R10" s="2">
        <f t="shared" si="10"/>
        <v>18.899999999995032</v>
      </c>
    </row>
    <row r="11" spans="2:18" x14ac:dyDescent="0.25">
      <c r="B11">
        <v>0</v>
      </c>
      <c r="C11">
        <v>-44.0045</v>
      </c>
      <c r="D11">
        <v>-62.007399999999997</v>
      </c>
      <c r="E11">
        <v>493.32920000000001</v>
      </c>
      <c r="G11">
        <v>10</v>
      </c>
      <c r="H11">
        <f t="shared" si="1"/>
        <v>443.97179999999997</v>
      </c>
      <c r="I11">
        <f t="shared" si="2"/>
        <v>443.9579</v>
      </c>
      <c r="J11">
        <f t="shared" si="3"/>
        <v>468.50839999999999</v>
      </c>
      <c r="K11">
        <f t="shared" si="4"/>
        <v>468.49250000000001</v>
      </c>
      <c r="L11">
        <f t="shared" si="5"/>
        <v>456.23264999999998</v>
      </c>
      <c r="M11" s="4">
        <f t="shared" si="8"/>
        <v>-25.825000000054388</v>
      </c>
      <c r="N11" s="3">
        <f t="shared" si="9"/>
        <v>117</v>
      </c>
      <c r="P11">
        <f t="shared" si="6"/>
        <v>-51.494999999999997</v>
      </c>
      <c r="Q11">
        <f t="shared" si="7"/>
        <v>-70.488799999999998</v>
      </c>
      <c r="R11" s="2">
        <f t="shared" si="10"/>
        <v>8.0999999999988859</v>
      </c>
    </row>
    <row r="12" spans="2:18" x14ac:dyDescent="0.25">
      <c r="B12">
        <v>0</v>
      </c>
      <c r="C12">
        <v>-44.005699999999997</v>
      </c>
      <c r="D12">
        <v>-62.006399999999999</v>
      </c>
      <c r="E12">
        <v>542.65329999999994</v>
      </c>
      <c r="G12">
        <v>11</v>
      </c>
      <c r="H12">
        <f t="shared" si="1"/>
        <v>493.32920000000001</v>
      </c>
      <c r="I12">
        <f t="shared" si="2"/>
        <v>493.33440000000002</v>
      </c>
      <c r="J12">
        <f t="shared" si="3"/>
        <v>517.86120000000005</v>
      </c>
      <c r="K12">
        <f t="shared" si="4"/>
        <v>517.86839999999995</v>
      </c>
      <c r="L12">
        <f t="shared" si="5"/>
        <v>505.59829999999999</v>
      </c>
      <c r="M12" s="2">
        <f t="shared" si="8"/>
        <v>1.8249999999966349</v>
      </c>
      <c r="N12" s="3">
        <f t="shared" si="9"/>
        <v>119</v>
      </c>
      <c r="P12">
        <f t="shared" si="6"/>
        <v>-51.4587</v>
      </c>
      <c r="Q12">
        <f t="shared" si="7"/>
        <v>-70.472899999999996</v>
      </c>
      <c r="R12" s="4">
        <f t="shared" si="10"/>
        <v>34.199999999998454</v>
      </c>
    </row>
    <row r="13" spans="2:18" x14ac:dyDescent="0.25">
      <c r="B13">
        <v>0</v>
      </c>
      <c r="C13">
        <v>-44.004600000000003</v>
      </c>
      <c r="D13">
        <v>-62.006900000000002</v>
      </c>
      <c r="E13">
        <v>591.98979999999995</v>
      </c>
      <c r="G13">
        <v>12</v>
      </c>
      <c r="H13">
        <f t="shared" si="1"/>
        <v>542.65329999999994</v>
      </c>
      <c r="I13">
        <f t="shared" si="2"/>
        <v>542.65319999999997</v>
      </c>
      <c r="J13">
        <f t="shared" si="3"/>
        <v>567.18589999999995</v>
      </c>
      <c r="K13">
        <f t="shared" si="4"/>
        <v>567.18769999999995</v>
      </c>
      <c r="L13">
        <f t="shared" si="5"/>
        <v>554.9200249999999</v>
      </c>
      <c r="M13" s="5">
        <f t="shared" si="8"/>
        <v>-14.450000000010732</v>
      </c>
      <c r="N13" s="3">
        <f t="shared" si="9"/>
        <v>121</v>
      </c>
      <c r="P13">
        <f t="shared" si="6"/>
        <v>-51.528300000000002</v>
      </c>
      <c r="Q13">
        <f t="shared" si="7"/>
        <v>-70.493499999999997</v>
      </c>
      <c r="R13" s="2">
        <f t="shared" si="10"/>
        <v>-10.899999999999466</v>
      </c>
    </row>
    <row r="14" spans="2:18" x14ac:dyDescent="0.25">
      <c r="B14">
        <v>0</v>
      </c>
      <c r="C14">
        <v>-44.005299999999998</v>
      </c>
      <c r="D14">
        <v>-62.006300000000003</v>
      </c>
      <c r="E14">
        <v>641.33749999999998</v>
      </c>
      <c r="G14">
        <v>13</v>
      </c>
      <c r="H14">
        <f t="shared" si="1"/>
        <v>591.98979999999995</v>
      </c>
      <c r="I14">
        <f t="shared" si="2"/>
        <v>591.98599999999999</v>
      </c>
      <c r="J14">
        <f t="shared" si="3"/>
        <v>616.52539999999999</v>
      </c>
      <c r="K14">
        <f t="shared" si="4"/>
        <v>616.52189999999996</v>
      </c>
      <c r="L14">
        <f t="shared" si="5"/>
        <v>604.25577499999997</v>
      </c>
      <c r="M14" s="2">
        <f t="shared" si="8"/>
        <v>-16.70000000001437</v>
      </c>
      <c r="N14" s="3">
        <f t="shared" si="9"/>
        <v>123</v>
      </c>
      <c r="P14">
        <f t="shared" si="6"/>
        <v>-51.549900000000001</v>
      </c>
      <c r="Q14">
        <f t="shared" si="7"/>
        <v>-70.473299999999995</v>
      </c>
      <c r="R14" s="2">
        <f t="shared" si="10"/>
        <v>-11.600000000001387</v>
      </c>
    </row>
    <row r="15" spans="2:18" x14ac:dyDescent="0.25">
      <c r="B15">
        <v>0</v>
      </c>
      <c r="C15">
        <v>-44.004399999999997</v>
      </c>
      <c r="D15">
        <v>-62.007199999999997</v>
      </c>
      <c r="E15">
        <v>690.7011</v>
      </c>
      <c r="G15">
        <v>14</v>
      </c>
      <c r="H15">
        <f t="shared" si="1"/>
        <v>641.33749999999998</v>
      </c>
      <c r="I15">
        <f t="shared" si="2"/>
        <v>641.33370000000002</v>
      </c>
      <c r="J15">
        <f t="shared" si="3"/>
        <v>665.8741</v>
      </c>
      <c r="K15">
        <f t="shared" si="4"/>
        <v>665.87199999999996</v>
      </c>
      <c r="L15">
        <f t="shared" si="5"/>
        <v>653.60432500000002</v>
      </c>
      <c r="M15" s="2">
        <f t="shared" si="8"/>
        <v>-6.1499999999341526</v>
      </c>
      <c r="N15" s="3">
        <f t="shared" si="9"/>
        <v>125</v>
      </c>
      <c r="P15">
        <f t="shared" si="6"/>
        <v>-51.432499999999997</v>
      </c>
      <c r="Q15">
        <f t="shared" si="7"/>
        <v>-70.490799999999993</v>
      </c>
      <c r="R15" s="4">
        <f t="shared" si="10"/>
        <v>38.350000000008322</v>
      </c>
    </row>
    <row r="16" spans="2:18" x14ac:dyDescent="0.25">
      <c r="B16">
        <v>0</v>
      </c>
      <c r="C16">
        <v>-78.005499999999998</v>
      </c>
      <c r="D16">
        <v>-62.0075</v>
      </c>
      <c r="E16">
        <v>-5.4300000000000001E-2</v>
      </c>
      <c r="G16">
        <v>15</v>
      </c>
      <c r="H16">
        <f t="shared" si="1"/>
        <v>690.7011</v>
      </c>
      <c r="I16">
        <f t="shared" si="2"/>
        <v>690.7079</v>
      </c>
      <c r="J16">
        <f t="shared" si="3"/>
        <v>715.2364</v>
      </c>
      <c r="K16">
        <f t="shared" si="4"/>
        <v>715.24519999999995</v>
      </c>
      <c r="L16">
        <f t="shared" si="5"/>
        <v>702.97265000000004</v>
      </c>
      <c r="M16" s="2">
        <f t="shared" si="8"/>
        <v>24.175000000127511</v>
      </c>
      <c r="N16" s="3">
        <f t="shared" si="9"/>
        <v>127</v>
      </c>
      <c r="P16">
        <f t="shared" si="6"/>
        <v>-51.488599999999998</v>
      </c>
      <c r="Q16">
        <f t="shared" si="7"/>
        <v>-70.497900000000001</v>
      </c>
      <c r="R16" s="2">
        <f t="shared" si="10"/>
        <v>6.7499999999967031</v>
      </c>
    </row>
    <row r="17" spans="2:18" x14ac:dyDescent="0.25">
      <c r="B17">
        <v>0</v>
      </c>
      <c r="C17">
        <v>-78.006600000000006</v>
      </c>
      <c r="D17">
        <v>-62.006500000000003</v>
      </c>
      <c r="E17">
        <v>49.278599999999997</v>
      </c>
      <c r="G17">
        <v>16</v>
      </c>
      <c r="M17" s="2"/>
      <c r="N17" s="3"/>
      <c r="R17" s="2"/>
    </row>
    <row r="18" spans="2:18" x14ac:dyDescent="0.25">
      <c r="B18">
        <v>0</v>
      </c>
      <c r="C18">
        <v>-78.005700000000004</v>
      </c>
      <c r="D18">
        <v>-62.005899999999997</v>
      </c>
      <c r="E18">
        <v>98.632599999999996</v>
      </c>
      <c r="G18">
        <v>17</v>
      </c>
      <c r="M18" s="2"/>
      <c r="N18" s="3"/>
      <c r="R18" s="2"/>
    </row>
    <row r="19" spans="2:18" x14ac:dyDescent="0.25">
      <c r="B19">
        <v>0</v>
      </c>
      <c r="C19">
        <v>-78.005899999999997</v>
      </c>
      <c r="D19">
        <v>-62.006900000000002</v>
      </c>
      <c r="E19">
        <v>147.9616</v>
      </c>
      <c r="M19" s="1"/>
    </row>
    <row r="20" spans="2:18" x14ac:dyDescent="0.25">
      <c r="B20">
        <v>0</v>
      </c>
      <c r="C20">
        <v>-78.006500000000003</v>
      </c>
      <c r="D20">
        <v>-62.006500000000003</v>
      </c>
      <c r="E20">
        <v>197.30359999999999</v>
      </c>
    </row>
    <row r="21" spans="2:18" x14ac:dyDescent="0.25">
      <c r="B21">
        <v>0</v>
      </c>
      <c r="C21">
        <v>-78.006699999999995</v>
      </c>
      <c r="D21">
        <v>-62.0075</v>
      </c>
      <c r="E21">
        <v>246.66329999999999</v>
      </c>
    </row>
    <row r="22" spans="2:18" x14ac:dyDescent="0.25">
      <c r="B22">
        <v>0</v>
      </c>
      <c r="C22">
        <v>-78.005499999999998</v>
      </c>
      <c r="D22">
        <v>-62.006</v>
      </c>
      <c r="E22">
        <v>295.99310000000003</v>
      </c>
    </row>
    <row r="23" spans="2:18" x14ac:dyDescent="0.25">
      <c r="B23">
        <v>0</v>
      </c>
      <c r="C23">
        <v>-78.006799999999998</v>
      </c>
      <c r="D23">
        <v>-62.007100000000001</v>
      </c>
      <c r="E23">
        <v>345.3408</v>
      </c>
    </row>
    <row r="24" spans="2:18" x14ac:dyDescent="0.25">
      <c r="B24">
        <v>0</v>
      </c>
      <c r="C24">
        <v>-78.005799999999994</v>
      </c>
      <c r="D24">
        <v>-62.006100000000004</v>
      </c>
      <c r="E24">
        <v>394.65159999999997</v>
      </c>
    </row>
    <row r="25" spans="2:18" x14ac:dyDescent="0.25">
      <c r="B25">
        <v>0</v>
      </c>
      <c r="C25">
        <v>-78.005399999999995</v>
      </c>
      <c r="D25">
        <v>-62.006999999999998</v>
      </c>
      <c r="E25">
        <v>443.9579</v>
      </c>
    </row>
    <row r="26" spans="2:18" x14ac:dyDescent="0.25">
      <c r="B26">
        <v>0</v>
      </c>
      <c r="C26">
        <v>-78.006799999999998</v>
      </c>
      <c r="D26">
        <v>-62.006100000000004</v>
      </c>
      <c r="E26">
        <v>493.33440000000002</v>
      </c>
    </row>
    <row r="27" spans="2:18" x14ac:dyDescent="0.25">
      <c r="B27">
        <v>0</v>
      </c>
      <c r="C27">
        <v>-78.006</v>
      </c>
      <c r="D27">
        <v>-62.006700000000002</v>
      </c>
      <c r="E27">
        <v>542.65319999999997</v>
      </c>
    </row>
    <row r="28" spans="2:18" x14ac:dyDescent="0.25">
      <c r="B28">
        <v>0</v>
      </c>
      <c r="C28">
        <v>-78.006100000000004</v>
      </c>
      <c r="D28">
        <v>-62.007199999999997</v>
      </c>
      <c r="E28">
        <v>591.98599999999999</v>
      </c>
    </row>
    <row r="29" spans="2:18" x14ac:dyDescent="0.25">
      <c r="B29">
        <v>0</v>
      </c>
      <c r="C29">
        <v>-78.005899999999997</v>
      </c>
      <c r="D29">
        <v>-62.006300000000003</v>
      </c>
      <c r="E29">
        <v>641.33370000000002</v>
      </c>
    </row>
    <row r="30" spans="2:18" x14ac:dyDescent="0.25">
      <c r="B30">
        <v>0</v>
      </c>
      <c r="C30">
        <v>-78.005499999999998</v>
      </c>
      <c r="D30">
        <v>-62.006900000000002</v>
      </c>
      <c r="E30">
        <v>690.7079</v>
      </c>
    </row>
    <row r="31" spans="2:18" x14ac:dyDescent="0.25">
      <c r="B31">
        <v>0</v>
      </c>
      <c r="C31">
        <v>-44.003500000000003</v>
      </c>
      <c r="D31">
        <v>-62.007800000000003</v>
      </c>
      <c r="E31">
        <v>24.4878</v>
      </c>
    </row>
    <row r="32" spans="2:18" x14ac:dyDescent="0.25">
      <c r="B32">
        <v>0</v>
      </c>
      <c r="C32">
        <v>-44.003300000000003</v>
      </c>
      <c r="D32">
        <v>-62.007399999999997</v>
      </c>
      <c r="E32">
        <v>73.816000000000003</v>
      </c>
    </row>
    <row r="33" spans="2:5" x14ac:dyDescent="0.25">
      <c r="B33">
        <v>0</v>
      </c>
      <c r="C33">
        <v>-44.002600000000001</v>
      </c>
      <c r="D33">
        <v>-62.006399999999999</v>
      </c>
      <c r="E33">
        <v>123.16970000000001</v>
      </c>
    </row>
    <row r="34" spans="2:5" x14ac:dyDescent="0.25">
      <c r="B34">
        <v>0</v>
      </c>
      <c r="C34">
        <v>-44.003500000000003</v>
      </c>
      <c r="D34">
        <v>-62.006399999999999</v>
      </c>
      <c r="E34">
        <v>172.50620000000001</v>
      </c>
    </row>
    <row r="35" spans="2:5" x14ac:dyDescent="0.25">
      <c r="B35">
        <v>0</v>
      </c>
      <c r="C35">
        <v>-44.004399999999997</v>
      </c>
      <c r="D35">
        <v>-62.006399999999999</v>
      </c>
      <c r="E35">
        <v>221.83940000000001</v>
      </c>
    </row>
    <row r="36" spans="2:5" x14ac:dyDescent="0.25">
      <c r="B36">
        <v>0</v>
      </c>
      <c r="C36">
        <v>-44.003999999999998</v>
      </c>
      <c r="D36">
        <v>-62.006900000000002</v>
      </c>
      <c r="E36">
        <v>271.20620000000002</v>
      </c>
    </row>
    <row r="37" spans="2:5" x14ac:dyDescent="0.25">
      <c r="B37">
        <v>0</v>
      </c>
      <c r="C37">
        <v>-44.0047</v>
      </c>
      <c r="D37">
        <v>-62.006700000000002</v>
      </c>
      <c r="E37">
        <v>320.52679999999998</v>
      </c>
    </row>
    <row r="38" spans="2:5" x14ac:dyDescent="0.25">
      <c r="B38">
        <v>0</v>
      </c>
      <c r="C38">
        <v>-44.004100000000001</v>
      </c>
      <c r="D38">
        <v>-62.007199999999997</v>
      </c>
      <c r="E38">
        <v>369.86959999999999</v>
      </c>
    </row>
    <row r="39" spans="2:5" x14ac:dyDescent="0.25">
      <c r="B39">
        <v>0</v>
      </c>
      <c r="C39">
        <v>-44.003500000000003</v>
      </c>
      <c r="D39">
        <v>-62.008899999999997</v>
      </c>
      <c r="E39">
        <v>419.18939999999998</v>
      </c>
    </row>
    <row r="40" spans="2:5" x14ac:dyDescent="0.25">
      <c r="B40">
        <v>0</v>
      </c>
      <c r="C40">
        <v>-44.003799999999998</v>
      </c>
      <c r="D40">
        <v>-62.007100000000001</v>
      </c>
      <c r="E40">
        <v>468.50839999999999</v>
      </c>
    </row>
    <row r="41" spans="2:5" x14ac:dyDescent="0.25">
      <c r="B41">
        <v>0</v>
      </c>
      <c r="C41">
        <v>-44.004300000000001</v>
      </c>
      <c r="D41">
        <v>-62.006799999999998</v>
      </c>
      <c r="E41">
        <v>517.86120000000005</v>
      </c>
    </row>
    <row r="42" spans="2:5" x14ac:dyDescent="0.25">
      <c r="B42">
        <v>0</v>
      </c>
      <c r="C42">
        <v>-44.003700000000002</v>
      </c>
      <c r="D42">
        <v>-62.007100000000001</v>
      </c>
      <c r="E42">
        <v>567.18589999999995</v>
      </c>
    </row>
    <row r="43" spans="2:5" x14ac:dyDescent="0.25">
      <c r="B43">
        <v>0</v>
      </c>
      <c r="C43">
        <v>-44.004600000000003</v>
      </c>
      <c r="D43">
        <v>-62.006399999999999</v>
      </c>
      <c r="E43">
        <v>616.52539999999999</v>
      </c>
    </row>
    <row r="44" spans="2:5" x14ac:dyDescent="0.25">
      <c r="B44">
        <v>0</v>
      </c>
      <c r="C44">
        <v>-44.004300000000001</v>
      </c>
      <c r="D44">
        <v>-62.006599999999999</v>
      </c>
      <c r="E44">
        <v>665.8741</v>
      </c>
    </row>
    <row r="45" spans="2:5" x14ac:dyDescent="0.25">
      <c r="B45">
        <v>0</v>
      </c>
      <c r="C45">
        <v>-44.004199999999997</v>
      </c>
      <c r="D45">
        <v>-62.006900000000002</v>
      </c>
      <c r="E45">
        <v>715.2364</v>
      </c>
    </row>
    <row r="46" spans="2:5" x14ac:dyDescent="0.25">
      <c r="B46">
        <v>0</v>
      </c>
      <c r="C46">
        <v>-78.005099999999999</v>
      </c>
      <c r="D46">
        <v>-62.008299999999998</v>
      </c>
      <c r="E46">
        <v>24.478100000000001</v>
      </c>
    </row>
    <row r="47" spans="2:5" x14ac:dyDescent="0.25">
      <c r="B47">
        <v>0</v>
      </c>
      <c r="C47">
        <v>-78.004800000000003</v>
      </c>
      <c r="D47">
        <v>-62.008000000000003</v>
      </c>
      <c r="E47">
        <v>73.815700000000007</v>
      </c>
    </row>
    <row r="48" spans="2:5" x14ac:dyDescent="0.25">
      <c r="B48">
        <v>0</v>
      </c>
      <c r="C48">
        <v>-78.005099999999999</v>
      </c>
      <c r="D48">
        <v>-62.008099999999999</v>
      </c>
      <c r="E48">
        <v>123.1666</v>
      </c>
    </row>
    <row r="49" spans="2:5" x14ac:dyDescent="0.25">
      <c r="B49">
        <v>0</v>
      </c>
      <c r="C49">
        <v>-78.006</v>
      </c>
      <c r="D49">
        <v>-62.007199999999997</v>
      </c>
      <c r="E49">
        <v>172.4982</v>
      </c>
    </row>
    <row r="50" spans="2:5" x14ac:dyDescent="0.25">
      <c r="B50">
        <v>0</v>
      </c>
      <c r="C50">
        <v>-78.005300000000005</v>
      </c>
      <c r="D50">
        <v>-62.009099999999997</v>
      </c>
      <c r="E50">
        <v>221.84289999999999</v>
      </c>
    </row>
    <row r="51" spans="2:5" x14ac:dyDescent="0.25">
      <c r="B51">
        <v>0</v>
      </c>
      <c r="C51">
        <v>-78.006100000000004</v>
      </c>
      <c r="D51">
        <v>-62.007399999999997</v>
      </c>
      <c r="E51">
        <v>271.19959999999998</v>
      </c>
    </row>
    <row r="52" spans="2:5" x14ac:dyDescent="0.25">
      <c r="B52">
        <v>0</v>
      </c>
      <c r="C52">
        <v>-78.005499999999998</v>
      </c>
      <c r="D52">
        <v>-62.008400000000002</v>
      </c>
      <c r="E52">
        <v>320.5249</v>
      </c>
    </row>
    <row r="53" spans="2:5" x14ac:dyDescent="0.25">
      <c r="B53">
        <v>0</v>
      </c>
      <c r="C53">
        <v>-78.005200000000002</v>
      </c>
      <c r="D53">
        <v>-62.007199999999997</v>
      </c>
      <c r="E53">
        <v>369.8768</v>
      </c>
    </row>
    <row r="54" spans="2:5" x14ac:dyDescent="0.25">
      <c r="B54">
        <v>0</v>
      </c>
      <c r="C54">
        <v>-78.005600000000001</v>
      </c>
      <c r="D54">
        <v>-62.0075</v>
      </c>
      <c r="E54">
        <v>419.1848</v>
      </c>
    </row>
    <row r="55" spans="2:5" x14ac:dyDescent="0.25">
      <c r="B55">
        <v>0</v>
      </c>
      <c r="C55">
        <v>-78.004599999999996</v>
      </c>
      <c r="D55">
        <v>-62.006999999999998</v>
      </c>
      <c r="E55">
        <v>468.49250000000001</v>
      </c>
    </row>
    <row r="56" spans="2:5" x14ac:dyDescent="0.25">
      <c r="B56">
        <v>0</v>
      </c>
      <c r="C56">
        <v>-78.004900000000006</v>
      </c>
      <c r="D56">
        <v>-62.008499999999998</v>
      </c>
      <c r="E56">
        <v>517.86839999999995</v>
      </c>
    </row>
    <row r="57" spans="2:5" x14ac:dyDescent="0.25">
      <c r="B57">
        <v>0</v>
      </c>
      <c r="C57">
        <v>-78.006200000000007</v>
      </c>
      <c r="D57">
        <v>-62.008099999999999</v>
      </c>
      <c r="E57">
        <v>567.18769999999995</v>
      </c>
    </row>
    <row r="58" spans="2:5" x14ac:dyDescent="0.25">
      <c r="B58">
        <v>0</v>
      </c>
      <c r="C58">
        <v>-78.005499999999998</v>
      </c>
      <c r="D58">
        <v>-62.008200000000002</v>
      </c>
      <c r="E58">
        <v>616.52189999999996</v>
      </c>
    </row>
    <row r="59" spans="2:5" x14ac:dyDescent="0.25">
      <c r="B59">
        <v>0</v>
      </c>
      <c r="C59">
        <v>-78.006600000000006</v>
      </c>
      <c r="D59">
        <v>-62.007199999999997</v>
      </c>
      <c r="E59">
        <v>665.87199999999996</v>
      </c>
    </row>
    <row r="60" spans="2:5" x14ac:dyDescent="0.25">
      <c r="B60">
        <v>0</v>
      </c>
      <c r="C60">
        <v>-78.005399999999995</v>
      </c>
      <c r="D60">
        <v>-62.008099999999999</v>
      </c>
      <c r="E60">
        <v>715.24519999999995</v>
      </c>
    </row>
    <row r="61" spans="2:5" x14ac:dyDescent="0.25">
      <c r="B61">
        <v>0</v>
      </c>
      <c r="C61">
        <v>-51.482300000000002</v>
      </c>
      <c r="D61">
        <v>-78.756699999999995</v>
      </c>
      <c r="E61">
        <v>12.1723</v>
      </c>
    </row>
    <row r="62" spans="2:5" x14ac:dyDescent="0.25">
      <c r="B62">
        <v>0</v>
      </c>
      <c r="C62">
        <v>-51.462400000000002</v>
      </c>
      <c r="D62">
        <v>-78.757099999999994</v>
      </c>
      <c r="E62">
        <v>61.540999999999997</v>
      </c>
    </row>
    <row r="63" spans="2:5" x14ac:dyDescent="0.25">
      <c r="B63">
        <v>0</v>
      </c>
      <c r="C63">
        <v>-51.427700000000002</v>
      </c>
      <c r="D63">
        <v>-78.757199999999997</v>
      </c>
      <c r="E63">
        <v>110.9102</v>
      </c>
    </row>
    <row r="64" spans="2:5" x14ac:dyDescent="0.25">
      <c r="B64">
        <v>0</v>
      </c>
      <c r="C64">
        <v>-51.403599999999997</v>
      </c>
      <c r="D64">
        <v>-78.757499999999993</v>
      </c>
      <c r="E64">
        <v>160.2791</v>
      </c>
    </row>
    <row r="65" spans="2:5" x14ac:dyDescent="0.25">
      <c r="B65">
        <v>0</v>
      </c>
      <c r="C65">
        <v>-51.465800000000002</v>
      </c>
      <c r="D65">
        <v>-78.756600000000006</v>
      </c>
      <c r="E65">
        <v>209.6472</v>
      </c>
    </row>
    <row r="66" spans="2:5" x14ac:dyDescent="0.25">
      <c r="B66">
        <v>0</v>
      </c>
      <c r="C66">
        <v>-51.500900000000001</v>
      </c>
      <c r="D66">
        <v>-78.756699999999995</v>
      </c>
      <c r="E66">
        <v>259.01659999999998</v>
      </c>
    </row>
    <row r="67" spans="2:5" x14ac:dyDescent="0.25">
      <c r="B67">
        <v>0</v>
      </c>
      <c r="C67">
        <v>-51.545099999999998</v>
      </c>
      <c r="D67">
        <v>-78.756799999999998</v>
      </c>
      <c r="E67">
        <v>308.38510000000002</v>
      </c>
    </row>
    <row r="68" spans="2:5" x14ac:dyDescent="0.25">
      <c r="B68">
        <v>0</v>
      </c>
      <c r="C68">
        <v>-51.423499999999997</v>
      </c>
      <c r="D68">
        <v>-78.756600000000006</v>
      </c>
      <c r="E68">
        <v>357.75490000000002</v>
      </c>
    </row>
    <row r="69" spans="2:5" x14ac:dyDescent="0.25">
      <c r="B69">
        <v>0</v>
      </c>
      <c r="C69">
        <v>-51.478700000000003</v>
      </c>
      <c r="D69">
        <v>-78.755600000000001</v>
      </c>
      <c r="E69">
        <v>407.12209999999999</v>
      </c>
    </row>
    <row r="70" spans="2:5" x14ac:dyDescent="0.25">
      <c r="B70">
        <v>0</v>
      </c>
      <c r="C70">
        <v>-51.494999999999997</v>
      </c>
      <c r="D70">
        <v>-78.757000000000005</v>
      </c>
      <c r="E70">
        <v>456.49119999999999</v>
      </c>
    </row>
    <row r="71" spans="2:5" x14ac:dyDescent="0.25">
      <c r="B71">
        <v>0</v>
      </c>
      <c r="C71">
        <v>-51.4587</v>
      </c>
      <c r="D71">
        <v>-78.756799999999998</v>
      </c>
      <c r="E71">
        <v>505.86</v>
      </c>
    </row>
    <row r="72" spans="2:5" x14ac:dyDescent="0.25">
      <c r="B72">
        <v>0</v>
      </c>
      <c r="C72">
        <v>-51.528300000000002</v>
      </c>
      <c r="D72">
        <v>-78.757400000000004</v>
      </c>
      <c r="E72">
        <v>555.22839999999997</v>
      </c>
    </row>
    <row r="73" spans="2:5" x14ac:dyDescent="0.25">
      <c r="B73">
        <v>0</v>
      </c>
      <c r="C73">
        <v>-51.549900000000001</v>
      </c>
      <c r="D73">
        <v>-78.757000000000005</v>
      </c>
      <c r="E73">
        <v>604.59829999999999</v>
      </c>
    </row>
    <row r="74" spans="2:5" x14ac:dyDescent="0.25">
      <c r="B74">
        <v>0</v>
      </c>
      <c r="C74">
        <v>-51.432499999999997</v>
      </c>
      <c r="D74">
        <v>-78.756799999999998</v>
      </c>
      <c r="E74">
        <v>653.96820000000002</v>
      </c>
    </row>
    <row r="75" spans="2:5" x14ac:dyDescent="0.25">
      <c r="B75">
        <v>0</v>
      </c>
      <c r="C75">
        <v>-51.488599999999998</v>
      </c>
      <c r="D75">
        <v>-78.757400000000004</v>
      </c>
      <c r="E75">
        <v>703.33659999999998</v>
      </c>
    </row>
    <row r="76" spans="2:5" x14ac:dyDescent="0.25">
      <c r="B76">
        <v>0</v>
      </c>
      <c r="C76">
        <v>-70.461299999999994</v>
      </c>
      <c r="D76">
        <v>-78.758300000000006</v>
      </c>
      <c r="E76">
        <v>12.1717</v>
      </c>
    </row>
    <row r="77" spans="2:5" x14ac:dyDescent="0.25">
      <c r="B77">
        <v>0</v>
      </c>
      <c r="C77">
        <v>-70.426699999999997</v>
      </c>
      <c r="D77">
        <v>-78.757999999999996</v>
      </c>
      <c r="E77">
        <v>61.540900000000001</v>
      </c>
    </row>
    <row r="78" spans="2:5" x14ac:dyDescent="0.25">
      <c r="B78">
        <v>0</v>
      </c>
      <c r="C78">
        <v>-70.392099999999999</v>
      </c>
      <c r="D78">
        <v>-78.757900000000006</v>
      </c>
      <c r="E78">
        <v>110.91030000000001</v>
      </c>
    </row>
    <row r="79" spans="2:5" x14ac:dyDescent="0.25">
      <c r="B79">
        <v>0</v>
      </c>
      <c r="C79">
        <v>-70.377799999999993</v>
      </c>
      <c r="D79">
        <v>-78.758300000000006</v>
      </c>
      <c r="E79">
        <v>160.27940000000001</v>
      </c>
    </row>
    <row r="80" spans="2:5" x14ac:dyDescent="0.25">
      <c r="B80">
        <v>0</v>
      </c>
      <c r="C80">
        <v>-70.435400000000001</v>
      </c>
      <c r="D80">
        <v>-78.757900000000006</v>
      </c>
      <c r="E80">
        <v>209.6473</v>
      </c>
    </row>
    <row r="81" spans="2:5" x14ac:dyDescent="0.25">
      <c r="B81">
        <v>0</v>
      </c>
      <c r="C81">
        <v>-70.465100000000007</v>
      </c>
      <c r="D81">
        <v>-78.758200000000002</v>
      </c>
      <c r="E81">
        <v>259.01670000000001</v>
      </c>
    </row>
    <row r="82" spans="2:5" x14ac:dyDescent="0.25">
      <c r="B82">
        <v>0</v>
      </c>
      <c r="C82">
        <v>-70.515299999999996</v>
      </c>
      <c r="D82">
        <v>-78.757300000000001</v>
      </c>
      <c r="E82">
        <v>308.3854</v>
      </c>
    </row>
    <row r="83" spans="2:5" x14ac:dyDescent="0.25">
      <c r="B83">
        <v>0</v>
      </c>
      <c r="C83">
        <v>-70.397400000000005</v>
      </c>
      <c r="D83">
        <v>-78.757999999999996</v>
      </c>
      <c r="E83">
        <v>357.75459999999998</v>
      </c>
    </row>
    <row r="84" spans="2:5" x14ac:dyDescent="0.25">
      <c r="B84">
        <v>0</v>
      </c>
      <c r="C84">
        <v>-70.451999999999998</v>
      </c>
      <c r="D84">
        <v>-78.757599999999996</v>
      </c>
      <c r="E84">
        <v>407.12290000000002</v>
      </c>
    </row>
    <row r="85" spans="2:5" x14ac:dyDescent="0.25">
      <c r="B85">
        <v>0</v>
      </c>
      <c r="C85">
        <v>-70.459000000000003</v>
      </c>
      <c r="D85">
        <v>-78.757900000000006</v>
      </c>
      <c r="E85">
        <v>456.49160000000001</v>
      </c>
    </row>
    <row r="86" spans="2:5" x14ac:dyDescent="0.25">
      <c r="B86">
        <v>0</v>
      </c>
      <c r="C86">
        <v>-70.421000000000006</v>
      </c>
      <c r="D86">
        <v>-78.757800000000003</v>
      </c>
      <c r="E86">
        <v>505.86070000000001</v>
      </c>
    </row>
    <row r="87" spans="2:5" x14ac:dyDescent="0.25">
      <c r="B87">
        <v>0</v>
      </c>
      <c r="C87">
        <v>-70.491500000000002</v>
      </c>
      <c r="D87">
        <v>-78.7577</v>
      </c>
      <c r="E87">
        <v>555.22990000000004</v>
      </c>
    </row>
    <row r="88" spans="2:5" x14ac:dyDescent="0.25">
      <c r="B88">
        <v>0</v>
      </c>
      <c r="C88">
        <v>-70.521699999999996</v>
      </c>
      <c r="D88">
        <v>-78.758499999999998</v>
      </c>
      <c r="E88">
        <v>604.59860000000003</v>
      </c>
    </row>
    <row r="89" spans="2:5" x14ac:dyDescent="0.25">
      <c r="B89">
        <v>0</v>
      </c>
      <c r="C89">
        <v>-70.413600000000002</v>
      </c>
      <c r="D89">
        <v>-78.757199999999997</v>
      </c>
      <c r="E89">
        <v>653.96699999999998</v>
      </c>
    </row>
    <row r="90" spans="2:5" x14ac:dyDescent="0.25">
      <c r="B90">
        <v>0</v>
      </c>
      <c r="C90">
        <v>-70.456000000000003</v>
      </c>
      <c r="D90">
        <v>-78.758200000000002</v>
      </c>
      <c r="E90">
        <v>703.33590000000004</v>
      </c>
    </row>
    <row r="91" spans="2:5" x14ac:dyDescent="0.25">
      <c r="B91">
        <v>0</v>
      </c>
      <c r="C91">
        <v>-51.522599999999997</v>
      </c>
      <c r="D91">
        <v>78.754900000000006</v>
      </c>
      <c r="E91">
        <v>555.28530000000001</v>
      </c>
    </row>
    <row r="92" spans="2:5" x14ac:dyDescent="0.25">
      <c r="B92">
        <v>0</v>
      </c>
      <c r="C92">
        <v>-51.393900000000002</v>
      </c>
      <c r="D92">
        <v>78.753399999999999</v>
      </c>
      <c r="E92">
        <v>579.96969999999999</v>
      </c>
    </row>
    <row r="93" spans="2:5" x14ac:dyDescent="0.25">
      <c r="B93">
        <v>0</v>
      </c>
      <c r="C93">
        <v>-51.526499999999999</v>
      </c>
      <c r="D93">
        <v>78.754800000000003</v>
      </c>
      <c r="E93">
        <v>604.65549999999996</v>
      </c>
    </row>
    <row r="94" spans="2:5" x14ac:dyDescent="0.25">
      <c r="B94">
        <v>0</v>
      </c>
      <c r="C94">
        <v>-51.616199999999999</v>
      </c>
      <c r="D94">
        <v>78.754800000000003</v>
      </c>
      <c r="E94">
        <v>629.33989999999994</v>
      </c>
    </row>
    <row r="95" spans="2:5" x14ac:dyDescent="0.25">
      <c r="B95">
        <v>0</v>
      </c>
      <c r="C95">
        <v>-51.529699999999998</v>
      </c>
      <c r="D95">
        <v>78.753900000000002</v>
      </c>
      <c r="E95">
        <v>654.02459999999996</v>
      </c>
    </row>
    <row r="96" spans="2:5" x14ac:dyDescent="0.25">
      <c r="B96">
        <v>0</v>
      </c>
      <c r="C96">
        <v>-51.502499999999998</v>
      </c>
      <c r="D96">
        <v>78.754800000000003</v>
      </c>
      <c r="E96">
        <v>678.70950000000005</v>
      </c>
    </row>
    <row r="97" spans="2:5" x14ac:dyDescent="0.25">
      <c r="B97">
        <v>0</v>
      </c>
      <c r="C97">
        <v>-51.542299999999997</v>
      </c>
      <c r="D97">
        <v>78.753600000000006</v>
      </c>
      <c r="E97">
        <v>703.39490000000001</v>
      </c>
    </row>
    <row r="98" spans="2:5" x14ac:dyDescent="0.25">
      <c r="B98">
        <v>0</v>
      </c>
      <c r="C98">
        <v>-51.6297</v>
      </c>
      <c r="D98">
        <v>78.753500000000003</v>
      </c>
      <c r="E98">
        <v>728.07929999999999</v>
      </c>
    </row>
    <row r="99" spans="2:5" x14ac:dyDescent="0.25">
      <c r="B99">
        <v>0</v>
      </c>
      <c r="C99">
        <v>-51.631999999999998</v>
      </c>
      <c r="D99">
        <v>78.753500000000003</v>
      </c>
      <c r="E99">
        <v>752.76310000000001</v>
      </c>
    </row>
    <row r="100" spans="2:5" x14ac:dyDescent="0.25">
      <c r="B100">
        <v>0</v>
      </c>
      <c r="C100">
        <v>-51.625900000000001</v>
      </c>
      <c r="D100">
        <v>78.753500000000003</v>
      </c>
      <c r="E100">
        <v>777.44809999999995</v>
      </c>
    </row>
    <row r="101" spans="2:5" x14ac:dyDescent="0.25">
      <c r="B101">
        <v>0</v>
      </c>
      <c r="C101">
        <v>-51.467100000000002</v>
      </c>
      <c r="D101">
        <v>78.753699999999995</v>
      </c>
      <c r="E101">
        <v>802.13369999999998</v>
      </c>
    </row>
    <row r="102" spans="2:5" x14ac:dyDescent="0.25">
      <c r="B102">
        <v>0</v>
      </c>
      <c r="C102">
        <v>0</v>
      </c>
      <c r="D102">
        <v>0</v>
      </c>
      <c r="E102">
        <v>0</v>
      </c>
    </row>
    <row r="103" spans="2:5" x14ac:dyDescent="0.25">
      <c r="C103">
        <v>-70.417000000000002</v>
      </c>
      <c r="D103">
        <v>-78.757800000000003</v>
      </c>
      <c r="E103">
        <v>12.1752</v>
      </c>
    </row>
    <row r="104" spans="2:5" x14ac:dyDescent="0.25">
      <c r="C104">
        <v>-70.472399999999993</v>
      </c>
      <c r="D104">
        <v>-78.757499999999993</v>
      </c>
      <c r="E104">
        <v>61.544400000000003</v>
      </c>
    </row>
    <row r="105" spans="2:5" x14ac:dyDescent="0.25">
      <c r="C105">
        <v>-70.482399999999998</v>
      </c>
      <c r="D105">
        <v>-78.757300000000001</v>
      </c>
      <c r="E105">
        <v>110.9135</v>
      </c>
    </row>
    <row r="106" spans="2:5" x14ac:dyDescent="0.25">
      <c r="C106">
        <v>-70.497600000000006</v>
      </c>
      <c r="D106">
        <v>-78.7577</v>
      </c>
      <c r="E106">
        <v>160.28200000000001</v>
      </c>
    </row>
    <row r="107" spans="2:5" x14ac:dyDescent="0.25">
      <c r="C107">
        <v>-70.470399999999998</v>
      </c>
      <c r="D107">
        <v>-78.756699999999995</v>
      </c>
      <c r="E107">
        <v>209.65020000000001</v>
      </c>
    </row>
    <row r="108" spans="2:5" x14ac:dyDescent="0.25">
      <c r="C108">
        <v>-70.477199999999996</v>
      </c>
      <c r="D108">
        <v>-78.757400000000004</v>
      </c>
      <c r="E108">
        <v>259.02030000000002</v>
      </c>
    </row>
    <row r="109" spans="2:5" x14ac:dyDescent="0.25">
      <c r="C109">
        <v>-70.478499999999997</v>
      </c>
      <c r="D109">
        <v>-78.757499999999993</v>
      </c>
      <c r="E109">
        <v>308.38850000000002</v>
      </c>
    </row>
    <row r="110" spans="2:5" x14ac:dyDescent="0.25">
      <c r="C110">
        <v>-70.463300000000004</v>
      </c>
      <c r="D110">
        <v>-78.757499999999993</v>
      </c>
      <c r="E110">
        <v>357.75740000000002</v>
      </c>
    </row>
    <row r="111" spans="2:5" x14ac:dyDescent="0.25">
      <c r="C111">
        <v>-70.483500000000006</v>
      </c>
      <c r="D111">
        <v>-78.756900000000002</v>
      </c>
      <c r="E111">
        <v>407.12650000000002</v>
      </c>
    </row>
    <row r="112" spans="2:5" x14ac:dyDescent="0.25">
      <c r="C112">
        <v>-70.488799999999998</v>
      </c>
      <c r="D112">
        <v>-78.757400000000004</v>
      </c>
      <c r="E112">
        <v>456.49549999999999</v>
      </c>
    </row>
    <row r="113" spans="3:5" x14ac:dyDescent="0.25">
      <c r="C113">
        <v>-70.472899999999996</v>
      </c>
      <c r="D113">
        <v>-78.757499999999993</v>
      </c>
      <c r="E113">
        <v>505.86430000000001</v>
      </c>
    </row>
    <row r="114" spans="3:5" x14ac:dyDescent="0.25">
      <c r="C114">
        <v>-70.493499999999997</v>
      </c>
      <c r="D114">
        <v>-78.757400000000004</v>
      </c>
      <c r="E114">
        <v>555.23320000000001</v>
      </c>
    </row>
    <row r="115" spans="3:5" x14ac:dyDescent="0.25">
      <c r="C115">
        <v>-70.473299999999995</v>
      </c>
      <c r="D115">
        <v>-78.757800000000003</v>
      </c>
      <c r="E115">
        <v>604.60249999999996</v>
      </c>
    </row>
    <row r="116" spans="3:5" x14ac:dyDescent="0.25">
      <c r="C116">
        <v>-70.490799999999993</v>
      </c>
      <c r="D116">
        <v>-78.757400000000004</v>
      </c>
      <c r="E116">
        <v>653.97059999999999</v>
      </c>
    </row>
    <row r="117" spans="3:5" x14ac:dyDescent="0.25">
      <c r="C117">
        <v>-70.497900000000001</v>
      </c>
      <c r="D117">
        <v>-78.7577</v>
      </c>
      <c r="E117">
        <v>703.33929999999998</v>
      </c>
    </row>
    <row r="118" spans="3:5" x14ac:dyDescent="0.25">
      <c r="C118">
        <v>-70.452200000000005</v>
      </c>
      <c r="D118">
        <v>-78.754900000000006</v>
      </c>
      <c r="E118">
        <v>752.70799999999997</v>
      </c>
    </row>
    <row r="119" spans="3:5" x14ac:dyDescent="0.25">
      <c r="C119">
        <v>-70.4435</v>
      </c>
      <c r="D119">
        <v>-78.755799999999994</v>
      </c>
      <c r="E119">
        <v>802.07690000000002</v>
      </c>
    </row>
    <row r="120" spans="3:5" x14ac:dyDescent="0.25">
      <c r="C120">
        <v>-70.390699999999995</v>
      </c>
      <c r="D120">
        <v>78.753500000000003</v>
      </c>
      <c r="E120">
        <v>431.86200000000002</v>
      </c>
    </row>
    <row r="121" spans="3:5" x14ac:dyDescent="0.25">
      <c r="C121">
        <v>-70.483800000000002</v>
      </c>
      <c r="D121">
        <v>78.754400000000004</v>
      </c>
      <c r="E121">
        <v>456.54610000000002</v>
      </c>
    </row>
    <row r="122" spans="3:5" x14ac:dyDescent="0.25">
      <c r="C122">
        <v>-70.555499999999995</v>
      </c>
      <c r="D122">
        <v>78.754300000000001</v>
      </c>
      <c r="E122">
        <v>481.23160000000001</v>
      </c>
    </row>
    <row r="123" spans="3:5" x14ac:dyDescent="0.25">
      <c r="C123">
        <v>-70.5</v>
      </c>
      <c r="D123">
        <v>78.7547</v>
      </c>
      <c r="E123">
        <v>505.91449999999998</v>
      </c>
    </row>
    <row r="124" spans="3:5" x14ac:dyDescent="0.25">
      <c r="C124">
        <v>-70.458799999999997</v>
      </c>
      <c r="D124">
        <v>78.754800000000003</v>
      </c>
      <c r="E124">
        <v>530.60170000000005</v>
      </c>
    </row>
    <row r="125" spans="3:5" x14ac:dyDescent="0.25">
      <c r="C125">
        <v>-70.496499999999997</v>
      </c>
      <c r="D125">
        <v>78.754099999999994</v>
      </c>
      <c r="E125">
        <v>555.28589999999997</v>
      </c>
    </row>
    <row r="126" spans="3:5" x14ac:dyDescent="0.25">
      <c r="C126">
        <v>-70.365700000000004</v>
      </c>
      <c r="D126">
        <v>78.753699999999995</v>
      </c>
      <c r="E126">
        <v>579.97080000000005</v>
      </c>
    </row>
    <row r="127" spans="3:5" x14ac:dyDescent="0.25">
      <c r="C127">
        <v>-70.497799999999998</v>
      </c>
      <c r="D127">
        <v>78.754000000000005</v>
      </c>
      <c r="E127">
        <v>604.65509999999995</v>
      </c>
    </row>
    <row r="128" spans="3:5" x14ac:dyDescent="0.25">
      <c r="C128">
        <v>-70.591499999999996</v>
      </c>
      <c r="D128">
        <v>78.754599999999996</v>
      </c>
      <c r="E128">
        <v>629.33969999999999</v>
      </c>
    </row>
    <row r="129" spans="3:5" x14ac:dyDescent="0.25">
      <c r="C129">
        <v>-70.488699999999994</v>
      </c>
      <c r="D129">
        <v>78.753399999999999</v>
      </c>
      <c r="E129">
        <v>654.02449999999999</v>
      </c>
    </row>
    <row r="130" spans="3:5" x14ac:dyDescent="0.25">
      <c r="C130">
        <v>-70.483199999999997</v>
      </c>
      <c r="D130">
        <v>78.754400000000004</v>
      </c>
      <c r="E130">
        <v>678.70950000000005</v>
      </c>
    </row>
    <row r="131" spans="3:5" x14ac:dyDescent="0.25">
      <c r="C131">
        <v>-70.506699999999995</v>
      </c>
      <c r="D131">
        <v>78.754300000000001</v>
      </c>
      <c r="E131">
        <v>703.39499999999998</v>
      </c>
    </row>
    <row r="132" spans="3:5" x14ac:dyDescent="0.25">
      <c r="C132">
        <v>-70.607699999999994</v>
      </c>
      <c r="D132">
        <v>78.753500000000003</v>
      </c>
      <c r="E132">
        <v>728.07979999999998</v>
      </c>
    </row>
    <row r="133" spans="3:5" x14ac:dyDescent="0.25">
      <c r="C133">
        <v>-70.613600000000005</v>
      </c>
      <c r="D133">
        <v>78.753299999999996</v>
      </c>
      <c r="E133">
        <v>752.76480000000004</v>
      </c>
    </row>
    <row r="134" spans="3:5" x14ac:dyDescent="0.25">
      <c r="C134">
        <v>-70.596000000000004</v>
      </c>
      <c r="D134">
        <v>78.754199999999997</v>
      </c>
      <c r="E134">
        <v>777.44870000000003</v>
      </c>
    </row>
    <row r="135" spans="3:5" x14ac:dyDescent="0.25">
      <c r="C135">
        <v>-70.427400000000006</v>
      </c>
      <c r="D135">
        <v>78.753500000000003</v>
      </c>
      <c r="E135">
        <v>802.13369999999998</v>
      </c>
    </row>
    <row r="136" spans="3:5" x14ac:dyDescent="0.25">
      <c r="C136">
        <v>0</v>
      </c>
      <c r="D136">
        <v>0</v>
      </c>
      <c r="E136">
        <v>814.60500000000002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2025-08-11T21:42:14Z</cp:lastPrinted>
  <dcterms:created xsi:type="dcterms:W3CDTF">2025-07-08T16:05:49Z</dcterms:created>
  <dcterms:modified xsi:type="dcterms:W3CDTF">2026-04-10T19:47:10Z</dcterms:modified>
</cp:coreProperties>
</file>