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62226D9A-2075-4729-A7F9-1DDBEFFB3D73}" xr6:coauthVersionLast="47" xr6:coauthVersionMax="47" xr10:uidLastSave="{00000000-0000-0000-0000-000000000000}"/>
  <bookViews>
    <workbookView xWindow="3135" yWindow="132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19" i="1"/>
  <c r="O20" i="1"/>
  <c r="O2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2" i="1"/>
  <c r="M19" i="1"/>
  <c r="M20" i="1"/>
  <c r="M21" i="1"/>
  <c r="M22" i="1"/>
  <c r="M23" i="1"/>
  <c r="M24" i="1"/>
  <c r="M25" i="1"/>
  <c r="M26" i="1"/>
  <c r="O26" i="1" s="1"/>
  <c r="M27" i="1"/>
  <c r="M28" i="1"/>
  <c r="M29" i="1"/>
  <c r="M30" i="1"/>
  <c r="M31" i="1"/>
  <c r="M32" i="1"/>
  <c r="M33" i="1"/>
  <c r="M34" i="1"/>
  <c r="M3" i="1"/>
  <c r="M4" i="1"/>
  <c r="M5" i="1"/>
  <c r="M6" i="1"/>
  <c r="O6" i="1" s="1"/>
  <c r="M7" i="1"/>
  <c r="O7" i="1" s="1"/>
  <c r="M8" i="1"/>
  <c r="O8" i="1" s="1"/>
  <c r="M9" i="1"/>
  <c r="O9" i="1" s="1"/>
  <c r="M10" i="1"/>
  <c r="M11" i="1"/>
  <c r="M12" i="1"/>
  <c r="M13" i="1"/>
  <c r="M14" i="1"/>
  <c r="M15" i="1"/>
  <c r="M16" i="1"/>
  <c r="M17" i="1"/>
  <c r="M18" i="1"/>
  <c r="M2" i="1"/>
  <c r="O5" i="1" l="1"/>
  <c r="O23" i="1"/>
  <c r="O21" i="1"/>
  <c r="O4" i="1"/>
  <c r="O25" i="1"/>
  <c r="O24" i="1"/>
  <c r="O3" i="1"/>
  <c r="O2" i="1"/>
  <c r="O30" i="1"/>
  <c r="O16" i="1"/>
  <c r="O12" i="1"/>
  <c r="O34" i="1"/>
  <c r="O33" i="1"/>
  <c r="O32" i="1"/>
  <c r="O17" i="1"/>
  <c r="O27" i="1"/>
  <c r="O11" i="1"/>
  <c r="O31" i="1"/>
  <c r="O18" i="1"/>
  <c r="O29" i="1"/>
  <c r="O28" i="1"/>
  <c r="O15" i="1"/>
  <c r="O14" i="1"/>
  <c r="O13" i="1"/>
  <c r="O10" i="1"/>
  <c r="K35" i="1"/>
  <c r="K36" i="1"/>
  <c r="O35" i="1" l="1"/>
  <c r="O36" i="1"/>
  <c r="L22" i="1"/>
  <c r="L23" i="1"/>
  <c r="L24" i="1"/>
  <c r="L25" i="1"/>
  <c r="L6" i="1"/>
  <c r="L26" i="1"/>
  <c r="L27" i="1"/>
  <c r="L28" i="1"/>
  <c r="L29" i="1"/>
  <c r="L10" i="1"/>
  <c r="L31" i="1"/>
  <c r="L32" i="1"/>
  <c r="L33" i="1"/>
  <c r="L34" i="1"/>
  <c r="L18" i="1"/>
  <c r="L21" i="1"/>
  <c r="L3" i="1"/>
  <c r="L7" i="1"/>
  <c r="L8" i="1"/>
  <c r="L9" i="1"/>
  <c r="L30" i="1"/>
  <c r="L11" i="1"/>
  <c r="L12" i="1"/>
  <c r="L13" i="1"/>
  <c r="L14" i="1"/>
  <c r="L15" i="1"/>
  <c r="L17" i="1"/>
  <c r="L19" i="1"/>
  <c r="L4" i="1"/>
  <c r="L16" i="1"/>
  <c r="L20" i="1"/>
  <c r="L5" i="1"/>
  <c r="L2" i="1"/>
</calcChain>
</file>

<file path=xl/sharedStrings.xml><?xml version="1.0" encoding="utf-8"?>
<sst xmlns="http://schemas.openxmlformats.org/spreadsheetml/2006/main" count="9" uniqueCount="7">
  <si>
    <t>X</t>
  </si>
  <si>
    <t>Q3C4</t>
  </si>
  <si>
    <t>All</t>
  </si>
  <si>
    <t>Y</t>
  </si>
  <si>
    <t>Avrg</t>
  </si>
  <si>
    <t>RMS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</si>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</sst>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O2" sqref="O2"/>
    </sheetView>
  </sheetViews>
  <sheetFormatPr defaultRowHeight="15" x14ac:dyDescent="0.25"/>
  <sheetData>
    <row r="1" spans="2:15" x14ac:dyDescent="0.25">
      <c r="B1">
        <v>0</v>
      </c>
      <c r="C1">
        <v>-51.541200000000003</v>
      </c>
      <c r="D1">
        <v>78.756699999999995</v>
      </c>
      <c r="E1">
        <v>12.212999999999999</v>
      </c>
      <c r="H1" t="s">
        <v>6</v>
      </c>
      <c r="I1" t="s">
        <v>1</v>
      </c>
      <c r="J1" t="s">
        <v>2</v>
      </c>
      <c r="K1" s="1" t="s">
        <v>3</v>
      </c>
      <c r="M1" s="1"/>
      <c r="N1" s="1"/>
      <c r="O1" s="1" t="s">
        <v>0</v>
      </c>
    </row>
    <row r="2" spans="2:15" x14ac:dyDescent="0.25">
      <c r="B2">
        <v>0</v>
      </c>
      <c r="C2">
        <v>-51.5122</v>
      </c>
      <c r="D2">
        <v>78.756</v>
      </c>
      <c r="E2">
        <v>36.898400000000002</v>
      </c>
      <c r="I2">
        <v>99</v>
      </c>
      <c r="J2">
        <f>D67</f>
        <v>90.050399999999996</v>
      </c>
      <c r="K2" s="4">
        <f>(J2-90.13)*1000</f>
        <v>-79.599999999999227</v>
      </c>
      <c r="L2" s="3">
        <f>K2-$K$35</f>
        <v>-13.766666666670218</v>
      </c>
      <c r="M2">
        <f t="shared" ref="M2:M34" si="0">C1</f>
        <v>-51.541200000000003</v>
      </c>
      <c r="N2">
        <f t="shared" ref="N2:N34" si="1">C34</f>
        <v>-70.515900000000002</v>
      </c>
      <c r="O2" s="5">
        <f>(AVERAGE(M2:N2)+61)*1000</f>
        <v>-28.55000000000274</v>
      </c>
    </row>
    <row r="3" spans="2:15" x14ac:dyDescent="0.25">
      <c r="B3">
        <v>0</v>
      </c>
      <c r="C3">
        <v>-51.517299999999999</v>
      </c>
      <c r="D3">
        <v>78.756100000000004</v>
      </c>
      <c r="E3">
        <v>61.583100000000002</v>
      </c>
      <c r="I3">
        <f>I2+1</f>
        <v>100</v>
      </c>
      <c r="J3">
        <f t="shared" ref="J3:J34" si="2">D68</f>
        <v>90.055999999999997</v>
      </c>
      <c r="K3" s="4">
        <f t="shared" ref="K3:K34" si="3">(J3-90.13)*1000</f>
        <v>-73.999999999998067</v>
      </c>
      <c r="L3" s="6">
        <f t="shared" ref="L3:L34" si="4">K3-$K$35</f>
        <v>-8.1666666666690588</v>
      </c>
      <c r="M3">
        <f t="shared" si="0"/>
        <v>-51.5122</v>
      </c>
      <c r="N3">
        <f t="shared" si="1"/>
        <v>-70.483199999999997</v>
      </c>
      <c r="O3" s="5">
        <f t="shared" ref="O3:O34" si="5">(AVERAGE(M3:N3)+61)*1000</f>
        <v>2.3000000000052978</v>
      </c>
    </row>
    <row r="4" spans="2:15" x14ac:dyDescent="0.25">
      <c r="B4">
        <v>0</v>
      </c>
      <c r="C4">
        <v>-51.511400000000002</v>
      </c>
      <c r="D4">
        <v>78.755899999999997</v>
      </c>
      <c r="E4">
        <v>86.268299999999996</v>
      </c>
      <c r="I4">
        <f t="shared" ref="I4:I34" si="6">I3+1</f>
        <v>101</v>
      </c>
      <c r="J4">
        <f t="shared" si="2"/>
        <v>90.059399999999997</v>
      </c>
      <c r="K4" s="4">
        <f t="shared" si="3"/>
        <v>-70.599999999998886</v>
      </c>
      <c r="L4" s="3">
        <f t="shared" si="4"/>
        <v>-4.7666666666698774</v>
      </c>
      <c r="M4">
        <f t="shared" si="0"/>
        <v>-51.517299999999999</v>
      </c>
      <c r="N4">
        <f t="shared" si="1"/>
        <v>-70.496700000000004</v>
      </c>
      <c r="O4" s="5">
        <f t="shared" si="5"/>
        <v>-7.0000000000050022</v>
      </c>
    </row>
    <row r="5" spans="2:15" x14ac:dyDescent="0.25">
      <c r="B5">
        <v>0</v>
      </c>
      <c r="C5">
        <v>-51.525599999999997</v>
      </c>
      <c r="D5">
        <v>78.755300000000005</v>
      </c>
      <c r="E5">
        <v>110.9524</v>
      </c>
      <c r="I5">
        <f t="shared" si="6"/>
        <v>102</v>
      </c>
      <c r="J5">
        <f t="shared" si="2"/>
        <v>90.060100000000006</v>
      </c>
      <c r="K5" s="4">
        <f t="shared" si="3"/>
        <v>-69.899999999989859</v>
      </c>
      <c r="L5" s="3">
        <f t="shared" si="4"/>
        <v>-4.0666666666608506</v>
      </c>
      <c r="M5">
        <f t="shared" si="0"/>
        <v>-51.511400000000002</v>
      </c>
      <c r="N5">
        <f t="shared" si="1"/>
        <v>-70.487300000000005</v>
      </c>
      <c r="O5" s="5">
        <f t="shared" si="5"/>
        <v>0.64999999999315605</v>
      </c>
    </row>
    <row r="6" spans="2:15" x14ac:dyDescent="0.25">
      <c r="B6">
        <v>0</v>
      </c>
      <c r="C6">
        <v>-51.506700000000002</v>
      </c>
      <c r="D6">
        <v>78.756</v>
      </c>
      <c r="E6">
        <v>135.6377</v>
      </c>
      <c r="I6">
        <f t="shared" si="6"/>
        <v>103</v>
      </c>
      <c r="J6">
        <f t="shared" si="2"/>
        <v>90.0595</v>
      </c>
      <c r="K6" s="4">
        <f t="shared" si="3"/>
        <v>-70.499999999995566</v>
      </c>
      <c r="L6" s="6">
        <f t="shared" si="4"/>
        <v>-4.6666666666665577</v>
      </c>
      <c r="M6">
        <f t="shared" si="0"/>
        <v>-51.525599999999997</v>
      </c>
      <c r="N6">
        <f t="shared" si="1"/>
        <v>-70.495699999999999</v>
      </c>
      <c r="O6" s="5">
        <f t="shared" si="5"/>
        <v>-10.649999999998272</v>
      </c>
    </row>
    <row r="7" spans="2:15" x14ac:dyDescent="0.25">
      <c r="B7">
        <v>0</v>
      </c>
      <c r="C7">
        <v>-51.505499999999998</v>
      </c>
      <c r="D7">
        <v>78.756100000000004</v>
      </c>
      <c r="E7">
        <v>160.32210000000001</v>
      </c>
      <c r="I7">
        <f t="shared" si="6"/>
        <v>104</v>
      </c>
      <c r="J7">
        <f t="shared" si="2"/>
        <v>90.054699999999997</v>
      </c>
      <c r="K7" s="4">
        <f t="shared" si="3"/>
        <v>-75.29999999999859</v>
      </c>
      <c r="L7" s="6">
        <f t="shared" si="4"/>
        <v>-9.4666666666695818</v>
      </c>
      <c r="M7">
        <f t="shared" si="0"/>
        <v>-51.506700000000002</v>
      </c>
      <c r="N7">
        <f t="shared" si="1"/>
        <v>-70.479900000000001</v>
      </c>
      <c r="O7" s="5">
        <f t="shared" si="5"/>
        <v>6.6999999999950433</v>
      </c>
    </row>
    <row r="8" spans="2:15" x14ac:dyDescent="0.25">
      <c r="B8">
        <v>0</v>
      </c>
      <c r="C8">
        <v>-51.510399999999997</v>
      </c>
      <c r="D8">
        <v>78.755799999999994</v>
      </c>
      <c r="E8">
        <v>185.0069</v>
      </c>
      <c r="I8">
        <f t="shared" si="6"/>
        <v>105</v>
      </c>
      <c r="J8">
        <f t="shared" si="2"/>
        <v>90.046199999999999</v>
      </c>
      <c r="K8" s="4">
        <f t="shared" si="3"/>
        <v>-83.799999999996544</v>
      </c>
      <c r="L8" s="3">
        <f t="shared" si="4"/>
        <v>-17.966666666667535</v>
      </c>
      <c r="M8">
        <f t="shared" si="0"/>
        <v>-51.505499999999998</v>
      </c>
      <c r="N8">
        <f t="shared" si="1"/>
        <v>-70.500200000000007</v>
      </c>
      <c r="O8" s="5">
        <f t="shared" si="5"/>
        <v>-2.8500000000022396</v>
      </c>
    </row>
    <row r="9" spans="2:15" x14ac:dyDescent="0.25">
      <c r="B9">
        <v>0</v>
      </c>
      <c r="C9">
        <v>-51.530799999999999</v>
      </c>
      <c r="D9">
        <v>78.756100000000004</v>
      </c>
      <c r="E9">
        <v>209.6917</v>
      </c>
      <c r="I9">
        <f t="shared" si="6"/>
        <v>106</v>
      </c>
      <c r="J9">
        <f t="shared" si="2"/>
        <v>90.063599999999994</v>
      </c>
      <c r="K9" s="4">
        <f t="shared" si="3"/>
        <v>-66.400000000001569</v>
      </c>
      <c r="L9" s="3">
        <f t="shared" si="4"/>
        <v>-0.56666666667256038</v>
      </c>
      <c r="M9">
        <f t="shared" si="0"/>
        <v>-51.510399999999997</v>
      </c>
      <c r="N9">
        <f t="shared" si="1"/>
        <v>-70.474199999999996</v>
      </c>
      <c r="O9" s="5">
        <f t="shared" si="5"/>
        <v>7.6999999999998181</v>
      </c>
    </row>
    <row r="10" spans="2:15" x14ac:dyDescent="0.25">
      <c r="B10">
        <v>0</v>
      </c>
      <c r="C10">
        <v>-51.539099999999998</v>
      </c>
      <c r="D10">
        <v>78.756100000000004</v>
      </c>
      <c r="E10">
        <v>234.37629999999999</v>
      </c>
      <c r="I10">
        <f t="shared" si="6"/>
        <v>107</v>
      </c>
      <c r="J10">
        <f t="shared" si="2"/>
        <v>90.065600000000003</v>
      </c>
      <c r="K10" s="4">
        <f t="shared" si="3"/>
        <v>-64.399999999992019</v>
      </c>
      <c r="L10" s="6">
        <f t="shared" si="4"/>
        <v>1.4333333333369893</v>
      </c>
      <c r="M10">
        <f t="shared" si="0"/>
        <v>-51.530799999999999</v>
      </c>
      <c r="N10">
        <f t="shared" si="1"/>
        <v>-70.494600000000005</v>
      </c>
      <c r="O10" s="5">
        <f t="shared" si="5"/>
        <v>-12.700000000002376</v>
      </c>
    </row>
    <row r="11" spans="2:15" x14ac:dyDescent="0.25">
      <c r="B11">
        <v>0</v>
      </c>
      <c r="C11">
        <v>-51.527099999999997</v>
      </c>
      <c r="D11">
        <v>78.755899999999997</v>
      </c>
      <c r="E11">
        <v>259.0609</v>
      </c>
      <c r="I11">
        <f t="shared" si="6"/>
        <v>108</v>
      </c>
      <c r="J11">
        <f t="shared" si="2"/>
        <v>90.047399999999996</v>
      </c>
      <c r="K11" s="4">
        <f t="shared" si="3"/>
        <v>-82.599999999999341</v>
      </c>
      <c r="L11" s="3">
        <f t="shared" si="4"/>
        <v>-16.766666666670332</v>
      </c>
      <c r="M11">
        <f t="shared" si="0"/>
        <v>-51.539099999999998</v>
      </c>
      <c r="N11">
        <f t="shared" si="1"/>
        <v>-70.483900000000006</v>
      </c>
      <c r="O11" s="5">
        <f t="shared" si="5"/>
        <v>-11.499999999998067</v>
      </c>
    </row>
    <row r="12" spans="2:15" x14ac:dyDescent="0.25">
      <c r="B12">
        <v>0</v>
      </c>
      <c r="C12">
        <v>-51.5047</v>
      </c>
      <c r="D12">
        <v>78.755799999999994</v>
      </c>
      <c r="E12">
        <v>283.74529999999999</v>
      </c>
      <c r="I12">
        <f t="shared" si="6"/>
        <v>109</v>
      </c>
      <c r="J12">
        <f t="shared" si="2"/>
        <v>90.057500000000005</v>
      </c>
      <c r="K12" s="4">
        <f t="shared" si="3"/>
        <v>-72.499999999990905</v>
      </c>
      <c r="L12" s="6">
        <f t="shared" si="4"/>
        <v>-6.6666666666618966</v>
      </c>
      <c r="M12">
        <f t="shared" si="0"/>
        <v>-51.527099999999997</v>
      </c>
      <c r="N12">
        <f t="shared" si="1"/>
        <v>-70.474199999999996</v>
      </c>
      <c r="O12" s="5">
        <f t="shared" si="5"/>
        <v>-0.64999999999315605</v>
      </c>
    </row>
    <row r="13" spans="2:15" x14ac:dyDescent="0.25">
      <c r="B13">
        <v>0</v>
      </c>
      <c r="C13">
        <v>-51.525599999999997</v>
      </c>
      <c r="D13">
        <v>78.755799999999994</v>
      </c>
      <c r="E13">
        <v>308.42959999999999</v>
      </c>
      <c r="I13">
        <f t="shared" si="6"/>
        <v>110</v>
      </c>
      <c r="J13">
        <f t="shared" si="2"/>
        <v>90.0839</v>
      </c>
      <c r="K13" s="4">
        <f t="shared" si="3"/>
        <v>-46.099999999995589</v>
      </c>
      <c r="L13" s="3">
        <f t="shared" si="4"/>
        <v>19.73333333333342</v>
      </c>
      <c r="M13">
        <f t="shared" si="0"/>
        <v>-51.5047</v>
      </c>
      <c r="N13">
        <f t="shared" si="1"/>
        <v>-70.485799999999998</v>
      </c>
      <c r="O13" s="5">
        <f t="shared" si="5"/>
        <v>4.7500000000013642</v>
      </c>
    </row>
    <row r="14" spans="2:15" x14ac:dyDescent="0.25">
      <c r="B14">
        <v>0</v>
      </c>
      <c r="C14">
        <v>-51.507800000000003</v>
      </c>
      <c r="D14">
        <v>78.756</v>
      </c>
      <c r="E14">
        <v>333.11509999999998</v>
      </c>
      <c r="I14">
        <f t="shared" si="6"/>
        <v>111</v>
      </c>
      <c r="J14">
        <f t="shared" si="2"/>
        <v>90.0715</v>
      </c>
      <c r="K14" s="4">
        <f t="shared" si="3"/>
        <v>-58.499999999995111</v>
      </c>
      <c r="L14" s="3">
        <f t="shared" si="4"/>
        <v>7.333333333333897</v>
      </c>
      <c r="M14">
        <f t="shared" si="0"/>
        <v>-51.525599999999997</v>
      </c>
      <c r="N14">
        <f t="shared" si="1"/>
        <v>-70.491500000000002</v>
      </c>
      <c r="O14" s="5">
        <f t="shared" si="5"/>
        <v>-8.5499999999996135</v>
      </c>
    </row>
    <row r="15" spans="2:15" x14ac:dyDescent="0.25">
      <c r="B15">
        <v>0</v>
      </c>
      <c r="C15">
        <v>-51.523499999999999</v>
      </c>
      <c r="D15">
        <v>78.756500000000003</v>
      </c>
      <c r="E15">
        <v>357.79950000000002</v>
      </c>
      <c r="I15">
        <f t="shared" si="6"/>
        <v>112</v>
      </c>
      <c r="J15">
        <f t="shared" si="2"/>
        <v>90.059700000000007</v>
      </c>
      <c r="K15" s="4">
        <f t="shared" si="3"/>
        <v>-70.299999999988927</v>
      </c>
      <c r="L15" s="3">
        <f t="shared" si="4"/>
        <v>-4.4666666666599184</v>
      </c>
      <c r="M15">
        <f t="shared" si="0"/>
        <v>-51.507800000000003</v>
      </c>
      <c r="N15">
        <f t="shared" si="1"/>
        <v>-70.470200000000006</v>
      </c>
      <c r="O15" s="5">
        <f t="shared" si="5"/>
        <v>10.99999999999568</v>
      </c>
    </row>
    <row r="16" spans="2:15" x14ac:dyDescent="0.25">
      <c r="B16">
        <v>0</v>
      </c>
      <c r="C16">
        <v>-51.544800000000002</v>
      </c>
      <c r="D16">
        <v>78.755899999999997</v>
      </c>
      <c r="E16">
        <v>382.48430000000002</v>
      </c>
      <c r="I16">
        <f t="shared" si="6"/>
        <v>113</v>
      </c>
      <c r="J16">
        <f t="shared" si="2"/>
        <v>90.056100000000001</v>
      </c>
      <c r="K16" s="4">
        <f t="shared" si="3"/>
        <v>-73.899999999994748</v>
      </c>
      <c r="L16" s="3">
        <f t="shared" si="4"/>
        <v>-8.0666666666657392</v>
      </c>
      <c r="M16">
        <f t="shared" si="0"/>
        <v>-51.523499999999999</v>
      </c>
      <c r="N16">
        <f t="shared" si="1"/>
        <v>-70.488299999999995</v>
      </c>
      <c r="O16" s="5">
        <f t="shared" si="5"/>
        <v>-5.8999999999969077</v>
      </c>
    </row>
    <row r="17" spans="2:15" x14ac:dyDescent="0.25">
      <c r="B17">
        <v>0</v>
      </c>
      <c r="C17">
        <v>-51.525199999999998</v>
      </c>
      <c r="D17">
        <v>78.756100000000004</v>
      </c>
      <c r="E17">
        <v>407.16899999999998</v>
      </c>
      <c r="I17">
        <f t="shared" si="6"/>
        <v>114</v>
      </c>
      <c r="J17">
        <f t="shared" si="2"/>
        <v>90.086299999999994</v>
      </c>
      <c r="K17" s="4">
        <f t="shared" si="3"/>
        <v>-43.700000000001182</v>
      </c>
      <c r="L17" s="3">
        <f t="shared" si="4"/>
        <v>22.133333333327826</v>
      </c>
      <c r="M17">
        <f t="shared" si="0"/>
        <v>-51.544800000000002</v>
      </c>
      <c r="N17">
        <f t="shared" si="1"/>
        <v>-70.488399999999999</v>
      </c>
      <c r="O17" s="5">
        <f t="shared" si="5"/>
        <v>-16.59999999999684</v>
      </c>
    </row>
    <row r="18" spans="2:15" x14ac:dyDescent="0.25">
      <c r="B18">
        <v>0</v>
      </c>
      <c r="C18">
        <v>-51.506900000000002</v>
      </c>
      <c r="D18">
        <v>78.756100000000004</v>
      </c>
      <c r="E18">
        <v>431.85410000000002</v>
      </c>
      <c r="I18">
        <f t="shared" si="6"/>
        <v>115</v>
      </c>
      <c r="J18">
        <f t="shared" si="2"/>
        <v>90.086600000000004</v>
      </c>
      <c r="K18" s="4">
        <f t="shared" si="3"/>
        <v>-43.399999999991223</v>
      </c>
      <c r="L18" s="3">
        <f t="shared" si="4"/>
        <v>22.433333333337785</v>
      </c>
      <c r="M18">
        <f t="shared" si="0"/>
        <v>-51.525199999999998</v>
      </c>
      <c r="N18">
        <f t="shared" si="1"/>
        <v>-70.491500000000002</v>
      </c>
      <c r="O18" s="5">
        <f t="shared" si="5"/>
        <v>-8.3500000000000796</v>
      </c>
    </row>
    <row r="19" spans="2:15" x14ac:dyDescent="0.25">
      <c r="B19">
        <v>0</v>
      </c>
      <c r="C19">
        <v>-51.514699999999998</v>
      </c>
      <c r="D19">
        <v>78.756399999999999</v>
      </c>
      <c r="E19">
        <v>456.53930000000003</v>
      </c>
      <c r="I19">
        <f t="shared" si="6"/>
        <v>116</v>
      </c>
      <c r="J19">
        <f t="shared" si="2"/>
        <v>90.048000000000002</v>
      </c>
      <c r="K19" s="4">
        <f t="shared" si="3"/>
        <v>-81.999999999993634</v>
      </c>
      <c r="L19" s="3">
        <f t="shared" si="4"/>
        <v>-16.166666666664625</v>
      </c>
      <c r="M19">
        <f t="shared" si="0"/>
        <v>-51.506900000000002</v>
      </c>
      <c r="N19">
        <f t="shared" si="1"/>
        <v>-70.474999999999994</v>
      </c>
      <c r="O19" s="5">
        <f t="shared" si="5"/>
        <v>9.0500000000020009</v>
      </c>
    </row>
    <row r="20" spans="2:15" x14ac:dyDescent="0.25">
      <c r="B20">
        <v>0</v>
      </c>
      <c r="C20">
        <v>-51.511699999999998</v>
      </c>
      <c r="D20">
        <v>78.756</v>
      </c>
      <c r="E20">
        <v>481.22340000000003</v>
      </c>
      <c r="I20">
        <f t="shared" si="6"/>
        <v>117</v>
      </c>
      <c r="J20">
        <f t="shared" si="2"/>
        <v>90.057599999999994</v>
      </c>
      <c r="K20" s="4">
        <f t="shared" si="3"/>
        <v>-72.400000000001796</v>
      </c>
      <c r="L20" s="3">
        <f t="shared" si="4"/>
        <v>-6.5666666666727878</v>
      </c>
      <c r="M20">
        <f t="shared" si="0"/>
        <v>-51.514699999999998</v>
      </c>
      <c r="N20">
        <f t="shared" si="1"/>
        <v>-70.480099999999993</v>
      </c>
      <c r="O20" s="5">
        <f t="shared" si="5"/>
        <v>2.6000000000010459</v>
      </c>
    </row>
    <row r="21" spans="2:15" x14ac:dyDescent="0.25">
      <c r="B21">
        <v>0</v>
      </c>
      <c r="C21">
        <v>-51.523000000000003</v>
      </c>
      <c r="D21">
        <v>78.756299999999996</v>
      </c>
      <c r="E21">
        <v>505.9085</v>
      </c>
      <c r="I21">
        <f t="shared" si="6"/>
        <v>118</v>
      </c>
      <c r="J21">
        <f t="shared" si="2"/>
        <v>90.061000000000007</v>
      </c>
      <c r="K21" s="4">
        <f t="shared" si="3"/>
        <v>-68.999999999988404</v>
      </c>
      <c r="L21" s="3">
        <f t="shared" si="4"/>
        <v>-3.1666666666593954</v>
      </c>
      <c r="M21">
        <f t="shared" si="0"/>
        <v>-51.511699999999998</v>
      </c>
      <c r="N21">
        <f t="shared" si="1"/>
        <v>-70.476100000000002</v>
      </c>
      <c r="O21" s="5">
        <f t="shared" si="5"/>
        <v>6.100000000003547</v>
      </c>
    </row>
    <row r="22" spans="2:15" x14ac:dyDescent="0.25">
      <c r="B22">
        <v>0</v>
      </c>
      <c r="C22">
        <v>-51.531500000000001</v>
      </c>
      <c r="D22">
        <v>78.756299999999996</v>
      </c>
      <c r="E22">
        <v>530.59320000000002</v>
      </c>
      <c r="I22">
        <f t="shared" si="6"/>
        <v>119</v>
      </c>
      <c r="J22">
        <f t="shared" si="2"/>
        <v>90.054500000000004</v>
      </c>
      <c r="K22" s="4">
        <f t="shared" si="3"/>
        <v>-75.499999999991019</v>
      </c>
      <c r="L22" s="3">
        <f t="shared" si="4"/>
        <v>-9.6666666666620102</v>
      </c>
      <c r="M22">
        <f t="shared" si="0"/>
        <v>-51.523000000000003</v>
      </c>
      <c r="N22">
        <f t="shared" si="1"/>
        <v>-70.496600000000001</v>
      </c>
      <c r="O22" s="5">
        <f t="shared" si="5"/>
        <v>-9.7999999999984766</v>
      </c>
    </row>
    <row r="23" spans="2:15" x14ac:dyDescent="0.25">
      <c r="B23">
        <v>0</v>
      </c>
      <c r="C23">
        <v>-51.512099999999997</v>
      </c>
      <c r="D23">
        <v>78.756100000000004</v>
      </c>
      <c r="E23">
        <v>555.27800000000002</v>
      </c>
      <c r="I23">
        <f t="shared" si="6"/>
        <v>120</v>
      </c>
      <c r="J23">
        <f t="shared" si="2"/>
        <v>90.057500000000005</v>
      </c>
      <c r="K23" s="4">
        <f t="shared" si="3"/>
        <v>-72.499999999990905</v>
      </c>
      <c r="L23" s="3">
        <f t="shared" si="4"/>
        <v>-6.6666666666618966</v>
      </c>
      <c r="M23">
        <f t="shared" si="0"/>
        <v>-51.531500000000001</v>
      </c>
      <c r="N23">
        <f t="shared" si="1"/>
        <v>-70.494299999999996</v>
      </c>
      <c r="O23" s="5">
        <f t="shared" si="5"/>
        <v>-12.90000000000191</v>
      </c>
    </row>
    <row r="24" spans="2:15" x14ac:dyDescent="0.25">
      <c r="B24">
        <v>0</v>
      </c>
      <c r="C24">
        <v>-51.506900000000002</v>
      </c>
      <c r="D24">
        <v>78.755700000000004</v>
      </c>
      <c r="E24">
        <v>579.96249999999998</v>
      </c>
      <c r="I24">
        <f t="shared" si="6"/>
        <v>121</v>
      </c>
      <c r="J24">
        <f t="shared" si="2"/>
        <v>90.064099999999996</v>
      </c>
      <c r="K24" s="4">
        <f t="shared" si="3"/>
        <v>-65.899999999999181</v>
      </c>
      <c r="L24" s="6">
        <f t="shared" si="4"/>
        <v>-6.6666666670172958E-2</v>
      </c>
      <c r="M24">
        <f t="shared" si="0"/>
        <v>-51.512099999999997</v>
      </c>
      <c r="N24">
        <f t="shared" si="1"/>
        <v>-70.485699999999994</v>
      </c>
      <c r="O24" s="5">
        <f t="shared" si="5"/>
        <v>1.1000000000080945</v>
      </c>
    </row>
    <row r="25" spans="2:15" x14ac:dyDescent="0.25">
      <c r="B25">
        <v>0</v>
      </c>
      <c r="C25">
        <v>-51.524900000000002</v>
      </c>
      <c r="D25">
        <v>78.756600000000006</v>
      </c>
      <c r="E25">
        <v>604.6472</v>
      </c>
      <c r="I25">
        <f t="shared" si="6"/>
        <v>122</v>
      </c>
      <c r="J25">
        <f t="shared" si="2"/>
        <v>90.065600000000003</v>
      </c>
      <c r="K25" s="4">
        <f t="shared" si="3"/>
        <v>-64.399999999992019</v>
      </c>
      <c r="L25" s="3">
        <f t="shared" si="4"/>
        <v>1.4333333333369893</v>
      </c>
      <c r="M25">
        <f t="shared" si="0"/>
        <v>-51.506900000000002</v>
      </c>
      <c r="N25">
        <f t="shared" si="1"/>
        <v>-70.478099999999998</v>
      </c>
      <c r="O25" s="5">
        <f t="shared" si="5"/>
        <v>7.5000000000002842</v>
      </c>
    </row>
    <row r="26" spans="2:15" x14ac:dyDescent="0.25">
      <c r="B26">
        <v>0</v>
      </c>
      <c r="C26">
        <v>-51.508600000000001</v>
      </c>
      <c r="D26">
        <v>78.755700000000004</v>
      </c>
      <c r="E26">
        <v>629.33209999999997</v>
      </c>
      <c r="I26">
        <f t="shared" si="6"/>
        <v>123</v>
      </c>
      <c r="J26">
        <f t="shared" si="2"/>
        <v>90.061099999999996</v>
      </c>
      <c r="K26" s="4">
        <f t="shared" si="3"/>
        <v>-68.899999999999295</v>
      </c>
      <c r="L26" s="3">
        <f t="shared" si="4"/>
        <v>-3.0666666666702866</v>
      </c>
      <c r="M26">
        <f t="shared" si="0"/>
        <v>-51.524900000000002</v>
      </c>
      <c r="N26">
        <f t="shared" si="1"/>
        <v>-70.495400000000004</v>
      </c>
      <c r="O26" s="5">
        <f t="shared" si="5"/>
        <v>-10.15000000000299</v>
      </c>
    </row>
    <row r="27" spans="2:15" x14ac:dyDescent="0.25">
      <c r="B27">
        <v>0</v>
      </c>
      <c r="C27">
        <v>-51.528199999999998</v>
      </c>
      <c r="D27">
        <v>78.755700000000004</v>
      </c>
      <c r="E27">
        <v>654.01639999999998</v>
      </c>
      <c r="I27">
        <f t="shared" si="6"/>
        <v>124</v>
      </c>
      <c r="J27">
        <f t="shared" si="2"/>
        <v>90.052999999999997</v>
      </c>
      <c r="K27" s="4">
        <f t="shared" si="3"/>
        <v>-76.999999999998181</v>
      </c>
      <c r="L27" s="3">
        <f t="shared" si="4"/>
        <v>-11.166666666669173</v>
      </c>
      <c r="M27">
        <f t="shared" si="0"/>
        <v>-51.508600000000001</v>
      </c>
      <c r="N27">
        <f t="shared" si="1"/>
        <v>-70.483999999999995</v>
      </c>
      <c r="O27" s="5">
        <f t="shared" si="5"/>
        <v>3.700000000002035</v>
      </c>
    </row>
    <row r="28" spans="2:15" x14ac:dyDescent="0.25">
      <c r="B28">
        <v>0</v>
      </c>
      <c r="C28">
        <v>-51.502400000000002</v>
      </c>
      <c r="D28">
        <v>78.756799999999998</v>
      </c>
      <c r="E28">
        <v>678.70249999999999</v>
      </c>
      <c r="I28">
        <f t="shared" si="6"/>
        <v>125</v>
      </c>
      <c r="J28">
        <f t="shared" si="2"/>
        <v>90.082999999999998</v>
      </c>
      <c r="K28" s="4">
        <f t="shared" si="3"/>
        <v>-46.999999999997044</v>
      </c>
      <c r="L28" s="3">
        <f t="shared" si="4"/>
        <v>18.833333333331964</v>
      </c>
      <c r="M28">
        <f t="shared" si="0"/>
        <v>-51.528199999999998</v>
      </c>
      <c r="N28">
        <f t="shared" si="1"/>
        <v>-70.486500000000007</v>
      </c>
      <c r="O28" s="5">
        <f t="shared" si="5"/>
        <v>-7.3500000000024102</v>
      </c>
    </row>
    <row r="29" spans="2:15" x14ac:dyDescent="0.25">
      <c r="B29">
        <v>0</v>
      </c>
      <c r="C29">
        <v>-51.508299999999998</v>
      </c>
      <c r="D29">
        <v>78.756299999999996</v>
      </c>
      <c r="E29">
        <v>703.38610000000006</v>
      </c>
      <c r="I29">
        <f t="shared" si="6"/>
        <v>126</v>
      </c>
      <c r="J29">
        <f t="shared" si="2"/>
        <v>90.068200000000004</v>
      </c>
      <c r="K29" s="4">
        <f t="shared" si="3"/>
        <v>-61.799999999990973</v>
      </c>
      <c r="L29" s="6">
        <f t="shared" si="4"/>
        <v>4.0333333333380352</v>
      </c>
      <c r="M29">
        <f t="shared" si="0"/>
        <v>-51.502400000000002</v>
      </c>
      <c r="N29">
        <f t="shared" si="1"/>
        <v>-70.482799999999997</v>
      </c>
      <c r="O29" s="5">
        <f t="shared" si="5"/>
        <v>7.40000000000407</v>
      </c>
    </row>
    <row r="30" spans="2:15" x14ac:dyDescent="0.25">
      <c r="B30">
        <v>0</v>
      </c>
      <c r="C30">
        <v>-51.508899999999997</v>
      </c>
      <c r="D30">
        <v>78.755899999999997</v>
      </c>
      <c r="E30">
        <v>728.07060000000001</v>
      </c>
      <c r="I30">
        <f t="shared" si="6"/>
        <v>127</v>
      </c>
      <c r="J30">
        <f t="shared" si="2"/>
        <v>90.075800000000001</v>
      </c>
      <c r="K30" s="4">
        <f t="shared" si="3"/>
        <v>-54.199999999994475</v>
      </c>
      <c r="L30" s="6">
        <f t="shared" si="4"/>
        <v>11.633333333334534</v>
      </c>
      <c r="M30">
        <f t="shared" si="0"/>
        <v>-51.508299999999998</v>
      </c>
      <c r="N30">
        <f t="shared" si="1"/>
        <v>-70.470600000000005</v>
      </c>
      <c r="O30" s="5">
        <f t="shared" si="5"/>
        <v>10.549999999994952</v>
      </c>
    </row>
    <row r="31" spans="2:15" x14ac:dyDescent="0.25">
      <c r="B31">
        <v>0</v>
      </c>
      <c r="C31">
        <v>-51.497199999999999</v>
      </c>
      <c r="D31">
        <v>78.756299999999996</v>
      </c>
      <c r="E31">
        <v>752.7559</v>
      </c>
      <c r="I31">
        <f t="shared" si="6"/>
        <v>128</v>
      </c>
      <c r="J31">
        <f t="shared" si="2"/>
        <v>90.067899999999995</v>
      </c>
      <c r="K31" s="4">
        <f t="shared" si="3"/>
        <v>-62.100000000000932</v>
      </c>
      <c r="L31" s="3">
        <f t="shared" si="4"/>
        <v>3.7333333333280763</v>
      </c>
      <c r="M31">
        <f t="shared" si="0"/>
        <v>-51.508899999999997</v>
      </c>
      <c r="N31">
        <f t="shared" si="1"/>
        <v>-70.486199999999997</v>
      </c>
      <c r="O31" s="5">
        <f t="shared" si="5"/>
        <v>2.4500000000031719</v>
      </c>
    </row>
    <row r="32" spans="2:15" x14ac:dyDescent="0.25">
      <c r="B32">
        <v>0</v>
      </c>
      <c r="C32">
        <v>-51.527000000000001</v>
      </c>
      <c r="D32">
        <v>78.755600000000001</v>
      </c>
      <c r="E32">
        <v>777.44010000000003</v>
      </c>
      <c r="I32">
        <f t="shared" si="6"/>
        <v>129</v>
      </c>
      <c r="J32">
        <f t="shared" si="2"/>
        <v>90.133399999999995</v>
      </c>
      <c r="K32" s="4">
        <f t="shared" si="3"/>
        <v>3.3999999999991815</v>
      </c>
      <c r="L32" s="6">
        <f t="shared" si="4"/>
        <v>69.23333333332819</v>
      </c>
      <c r="M32">
        <f t="shared" si="0"/>
        <v>-51.497199999999999</v>
      </c>
      <c r="N32">
        <f t="shared" si="1"/>
        <v>-70.477999999999994</v>
      </c>
      <c r="O32" s="5">
        <f t="shared" si="5"/>
        <v>12.399999999999523</v>
      </c>
    </row>
    <row r="33" spans="2:15" x14ac:dyDescent="0.25">
      <c r="B33">
        <v>0</v>
      </c>
      <c r="C33">
        <v>-51.534100000000002</v>
      </c>
      <c r="D33">
        <v>78.755899999999997</v>
      </c>
      <c r="E33">
        <v>802.12459999999999</v>
      </c>
      <c r="I33">
        <f t="shared" si="6"/>
        <v>130</v>
      </c>
      <c r="J33">
        <f t="shared" si="2"/>
        <v>90.027000000000001</v>
      </c>
      <c r="K33" s="4">
        <f t="shared" si="3"/>
        <v>-102.99999999999443</v>
      </c>
      <c r="L33" s="3">
        <f t="shared" si="4"/>
        <v>-37.166666666665421</v>
      </c>
      <c r="M33">
        <f t="shared" si="0"/>
        <v>-51.527000000000001</v>
      </c>
      <c r="N33">
        <f t="shared" si="1"/>
        <v>-70.496399999999994</v>
      </c>
      <c r="O33" s="5">
        <f t="shared" si="5"/>
        <v>-11.699999999997601</v>
      </c>
    </row>
    <row r="34" spans="2:15" x14ac:dyDescent="0.25">
      <c r="B34">
        <v>0</v>
      </c>
      <c r="C34">
        <v>-70.515900000000002</v>
      </c>
      <c r="D34">
        <v>78.755899999999997</v>
      </c>
      <c r="E34">
        <v>12.213800000000001</v>
      </c>
      <c r="I34">
        <f t="shared" si="6"/>
        <v>131</v>
      </c>
      <c r="J34">
        <f t="shared" si="2"/>
        <v>90.075299999999999</v>
      </c>
      <c r="K34" s="4">
        <f t="shared" si="3"/>
        <v>-54.699999999996862</v>
      </c>
      <c r="L34" s="3">
        <f t="shared" si="4"/>
        <v>11.133333333332146</v>
      </c>
      <c r="M34">
        <f t="shared" si="0"/>
        <v>-51.534100000000002</v>
      </c>
      <c r="N34">
        <f t="shared" si="1"/>
        <v>-70.496099999999998</v>
      </c>
      <c r="O34" s="5">
        <f t="shared" si="5"/>
        <v>-15.100000000003888</v>
      </c>
    </row>
    <row r="35" spans="2:15" x14ac:dyDescent="0.25">
      <c r="B35">
        <v>0</v>
      </c>
      <c r="C35">
        <v>-70.483199999999997</v>
      </c>
      <c r="D35">
        <v>78.756299999999996</v>
      </c>
      <c r="E35">
        <v>36.897799999999997</v>
      </c>
      <c r="J35" t="s">
        <v>4</v>
      </c>
      <c r="K35" s="2">
        <f>AVERAGE(K2:K34)</f>
        <v>-65.833333333329008</v>
      </c>
      <c r="N35" t="s">
        <v>4</v>
      </c>
      <c r="O35" s="2">
        <f>AVERAGE(O2:O34)</f>
        <v>-2.5560606060604085</v>
      </c>
    </row>
    <row r="36" spans="2:15" x14ac:dyDescent="0.25">
      <c r="B36">
        <v>0</v>
      </c>
      <c r="C36">
        <v>-70.496700000000004</v>
      </c>
      <c r="D36">
        <v>78.755600000000001</v>
      </c>
      <c r="E36">
        <v>61.582999999999998</v>
      </c>
      <c r="J36" t="s">
        <v>5</v>
      </c>
      <c r="K36" s="2">
        <f>STDEV(K2:K18)</f>
        <v>12.595050381703814</v>
      </c>
      <c r="N36" t="s">
        <v>5</v>
      </c>
      <c r="O36" s="2">
        <f>STDEV(O2:O18)</f>
        <v>10.024671771067599</v>
      </c>
    </row>
    <row r="37" spans="2:15" x14ac:dyDescent="0.25">
      <c r="B37">
        <v>0</v>
      </c>
      <c r="C37">
        <v>-70.487300000000005</v>
      </c>
      <c r="D37">
        <v>78.756299999999996</v>
      </c>
      <c r="E37">
        <v>86.268100000000004</v>
      </c>
    </row>
    <row r="38" spans="2:15" x14ac:dyDescent="0.25">
      <c r="B38">
        <v>0</v>
      </c>
      <c r="C38">
        <v>-70.495699999999999</v>
      </c>
      <c r="D38">
        <v>78.756200000000007</v>
      </c>
      <c r="E38">
        <v>110.9521</v>
      </c>
    </row>
    <row r="39" spans="2:15" x14ac:dyDescent="0.25">
      <c r="B39">
        <v>0</v>
      </c>
      <c r="C39">
        <v>-70.479900000000001</v>
      </c>
      <c r="D39">
        <v>78.756200000000007</v>
      </c>
      <c r="E39">
        <v>135.6371</v>
      </c>
    </row>
    <row r="40" spans="2:15" x14ac:dyDescent="0.25">
      <c r="B40">
        <v>0</v>
      </c>
      <c r="C40">
        <v>-70.500200000000007</v>
      </c>
      <c r="D40">
        <v>78.756200000000007</v>
      </c>
      <c r="E40">
        <v>160.32210000000001</v>
      </c>
    </row>
    <row r="41" spans="2:15" x14ac:dyDescent="0.25">
      <c r="B41">
        <v>0</v>
      </c>
      <c r="C41">
        <v>-70.474199999999996</v>
      </c>
      <c r="D41">
        <v>78.756100000000004</v>
      </c>
      <c r="E41">
        <v>185.0069</v>
      </c>
    </row>
    <row r="42" spans="2:15" x14ac:dyDescent="0.25">
      <c r="B42">
        <v>0</v>
      </c>
      <c r="C42">
        <v>-70.494600000000005</v>
      </c>
      <c r="D42">
        <v>78.755600000000001</v>
      </c>
      <c r="E42">
        <v>209.6917</v>
      </c>
    </row>
    <row r="43" spans="2:15" x14ac:dyDescent="0.25">
      <c r="B43">
        <v>0</v>
      </c>
      <c r="C43">
        <v>-70.483900000000006</v>
      </c>
      <c r="D43">
        <v>78.754900000000006</v>
      </c>
      <c r="E43">
        <v>234.3759</v>
      </c>
    </row>
    <row r="44" spans="2:15" x14ac:dyDescent="0.25">
      <c r="B44">
        <v>0</v>
      </c>
      <c r="C44">
        <v>-70.474199999999996</v>
      </c>
      <c r="D44">
        <v>78.756100000000004</v>
      </c>
      <c r="E44">
        <v>259.06040000000002</v>
      </c>
    </row>
    <row r="45" spans="2:15" x14ac:dyDescent="0.25">
      <c r="B45">
        <v>0</v>
      </c>
      <c r="C45">
        <v>-70.485799999999998</v>
      </c>
      <c r="D45">
        <v>78.755399999999995</v>
      </c>
      <c r="E45">
        <v>283.74579999999997</v>
      </c>
    </row>
    <row r="46" spans="2:15" x14ac:dyDescent="0.25">
      <c r="B46">
        <v>0</v>
      </c>
      <c r="C46">
        <v>-70.491500000000002</v>
      </c>
      <c r="D46">
        <v>78.755899999999997</v>
      </c>
      <c r="E46">
        <v>308.43020000000001</v>
      </c>
    </row>
    <row r="47" spans="2:15" x14ac:dyDescent="0.25">
      <c r="B47">
        <v>0</v>
      </c>
      <c r="C47">
        <v>-70.470200000000006</v>
      </c>
      <c r="D47">
        <v>78.756100000000004</v>
      </c>
      <c r="E47">
        <v>333.11529999999999</v>
      </c>
    </row>
    <row r="48" spans="2:15" x14ac:dyDescent="0.25">
      <c r="B48">
        <v>0</v>
      </c>
      <c r="C48">
        <v>-70.488299999999995</v>
      </c>
      <c r="D48">
        <v>78.756299999999996</v>
      </c>
      <c r="E48">
        <v>357.79919999999998</v>
      </c>
    </row>
    <row r="49" spans="2:5" x14ac:dyDescent="0.25">
      <c r="B49">
        <v>0</v>
      </c>
      <c r="C49">
        <v>-70.488399999999999</v>
      </c>
      <c r="D49">
        <v>78.756299999999996</v>
      </c>
      <c r="E49">
        <v>382.48500000000001</v>
      </c>
    </row>
    <row r="50" spans="2:5" x14ac:dyDescent="0.25">
      <c r="B50">
        <v>0</v>
      </c>
      <c r="C50">
        <v>-70.491500000000002</v>
      </c>
      <c r="D50">
        <v>78.756500000000003</v>
      </c>
      <c r="E50">
        <v>407.16910000000001</v>
      </c>
    </row>
    <row r="51" spans="2:5" x14ac:dyDescent="0.25">
      <c r="B51">
        <v>0</v>
      </c>
      <c r="C51">
        <v>-70.474999999999994</v>
      </c>
      <c r="D51">
        <v>78.755799999999994</v>
      </c>
      <c r="E51">
        <v>431.85449999999997</v>
      </c>
    </row>
    <row r="52" spans="2:5" x14ac:dyDescent="0.25">
      <c r="B52">
        <v>0</v>
      </c>
      <c r="C52">
        <v>-70.480099999999993</v>
      </c>
      <c r="D52">
        <v>78.755899999999997</v>
      </c>
      <c r="E52">
        <v>456.53879999999998</v>
      </c>
    </row>
    <row r="53" spans="2:5" x14ac:dyDescent="0.25">
      <c r="B53">
        <v>0</v>
      </c>
      <c r="C53">
        <v>-70.476100000000002</v>
      </c>
      <c r="D53">
        <v>78.756200000000007</v>
      </c>
      <c r="E53">
        <v>481.22379999999998</v>
      </c>
    </row>
    <row r="54" spans="2:5" x14ac:dyDescent="0.25">
      <c r="B54">
        <v>0</v>
      </c>
      <c r="C54">
        <v>-70.496600000000001</v>
      </c>
      <c r="D54">
        <v>78.756299999999996</v>
      </c>
      <c r="E54">
        <v>505.90809999999999</v>
      </c>
    </row>
    <row r="55" spans="2:5" x14ac:dyDescent="0.25">
      <c r="B55">
        <v>0</v>
      </c>
      <c r="C55">
        <v>-70.494299999999996</v>
      </c>
      <c r="D55">
        <v>78.756299999999996</v>
      </c>
      <c r="E55">
        <v>530.59270000000004</v>
      </c>
    </row>
    <row r="56" spans="2:5" x14ac:dyDescent="0.25">
      <c r="B56">
        <v>0</v>
      </c>
      <c r="C56">
        <v>-70.485699999999994</v>
      </c>
      <c r="D56">
        <v>78.756100000000004</v>
      </c>
      <c r="E56">
        <v>555.27769999999998</v>
      </c>
    </row>
    <row r="57" spans="2:5" x14ac:dyDescent="0.25">
      <c r="B57">
        <v>0</v>
      </c>
      <c r="C57">
        <v>-70.478099999999998</v>
      </c>
      <c r="D57">
        <v>78.755700000000004</v>
      </c>
      <c r="E57">
        <v>579.96259999999995</v>
      </c>
    </row>
    <row r="58" spans="2:5" x14ac:dyDescent="0.25">
      <c r="B58">
        <v>0</v>
      </c>
      <c r="C58">
        <v>-70.495400000000004</v>
      </c>
      <c r="D58">
        <v>78.756200000000007</v>
      </c>
      <c r="E58">
        <v>604.64710000000002</v>
      </c>
    </row>
    <row r="59" spans="2:5" x14ac:dyDescent="0.25">
      <c r="B59">
        <v>0</v>
      </c>
      <c r="C59">
        <v>-70.483999999999995</v>
      </c>
      <c r="D59">
        <v>78.756100000000004</v>
      </c>
      <c r="E59">
        <v>629.33209999999997</v>
      </c>
    </row>
    <row r="60" spans="2:5" x14ac:dyDescent="0.25">
      <c r="B60">
        <v>0</v>
      </c>
      <c r="C60">
        <v>-70.486500000000007</v>
      </c>
      <c r="D60">
        <v>78.756200000000007</v>
      </c>
      <c r="E60">
        <v>654.01639999999998</v>
      </c>
    </row>
    <row r="61" spans="2:5" x14ac:dyDescent="0.25">
      <c r="B61">
        <v>0</v>
      </c>
      <c r="C61">
        <v>-70.482799999999997</v>
      </c>
      <c r="D61">
        <v>78.756299999999996</v>
      </c>
      <c r="E61">
        <v>678.70079999999996</v>
      </c>
    </row>
    <row r="62" spans="2:5" x14ac:dyDescent="0.25">
      <c r="B62">
        <v>0</v>
      </c>
      <c r="C62">
        <v>-70.470600000000005</v>
      </c>
      <c r="D62">
        <v>78.755899999999997</v>
      </c>
      <c r="E62">
        <v>703.38599999999997</v>
      </c>
    </row>
    <row r="63" spans="2:5" x14ac:dyDescent="0.25">
      <c r="B63">
        <v>0</v>
      </c>
      <c r="C63">
        <v>-70.486199999999997</v>
      </c>
      <c r="D63">
        <v>78.755600000000001</v>
      </c>
      <c r="E63">
        <v>728.0711</v>
      </c>
    </row>
    <row r="64" spans="2:5" x14ac:dyDescent="0.25">
      <c r="B64">
        <v>0</v>
      </c>
      <c r="C64">
        <v>-70.477999999999994</v>
      </c>
      <c r="D64">
        <v>78.754599999999996</v>
      </c>
      <c r="E64">
        <v>752.75599999999997</v>
      </c>
    </row>
    <row r="65" spans="2:5" x14ac:dyDescent="0.25">
      <c r="B65">
        <v>0</v>
      </c>
      <c r="C65">
        <v>-70.496399999999994</v>
      </c>
      <c r="D65">
        <v>78.756299999999996</v>
      </c>
      <c r="E65">
        <v>777.44039999999995</v>
      </c>
    </row>
    <row r="66" spans="2:5" x14ac:dyDescent="0.25">
      <c r="B66">
        <v>0</v>
      </c>
      <c r="C66">
        <v>-70.496099999999998</v>
      </c>
      <c r="D66">
        <v>78.755899999999997</v>
      </c>
      <c r="E66">
        <v>802.12530000000004</v>
      </c>
    </row>
    <row r="67" spans="2:5" x14ac:dyDescent="0.25">
      <c r="B67">
        <v>0</v>
      </c>
      <c r="C67">
        <v>-60.993499999999997</v>
      </c>
      <c r="D67">
        <v>90.050399999999996</v>
      </c>
      <c r="E67">
        <v>12.213900000000001</v>
      </c>
    </row>
    <row r="68" spans="2:5" x14ac:dyDescent="0.25">
      <c r="B68">
        <v>0</v>
      </c>
      <c r="C68">
        <v>-60.993699999999997</v>
      </c>
      <c r="D68">
        <v>90.055999999999997</v>
      </c>
      <c r="E68">
        <v>36.898400000000002</v>
      </c>
    </row>
    <row r="69" spans="2:5" x14ac:dyDescent="0.25">
      <c r="B69">
        <v>0</v>
      </c>
      <c r="C69">
        <v>-60.993099999999998</v>
      </c>
      <c r="D69">
        <v>90.059399999999997</v>
      </c>
      <c r="E69">
        <v>61.582799999999999</v>
      </c>
    </row>
    <row r="70" spans="2:5" x14ac:dyDescent="0.25">
      <c r="B70">
        <v>0</v>
      </c>
      <c r="C70">
        <v>-60.993000000000002</v>
      </c>
      <c r="D70">
        <v>90.060100000000006</v>
      </c>
      <c r="E70">
        <v>86.267700000000005</v>
      </c>
    </row>
    <row r="71" spans="2:5" x14ac:dyDescent="0.25">
      <c r="B71">
        <v>0</v>
      </c>
      <c r="C71">
        <v>-60.992400000000004</v>
      </c>
      <c r="D71">
        <v>90.0595</v>
      </c>
      <c r="E71">
        <v>110.9529</v>
      </c>
    </row>
    <row r="72" spans="2:5" x14ac:dyDescent="0.25">
      <c r="B72">
        <v>0</v>
      </c>
      <c r="C72">
        <v>-60.993400000000001</v>
      </c>
      <c r="D72">
        <v>90.054699999999997</v>
      </c>
      <c r="E72">
        <v>135.637</v>
      </c>
    </row>
    <row r="73" spans="2:5" x14ac:dyDescent="0.25">
      <c r="B73">
        <v>0</v>
      </c>
      <c r="C73">
        <v>-60.992899999999999</v>
      </c>
      <c r="D73">
        <v>90.046199999999999</v>
      </c>
      <c r="E73">
        <v>160.32159999999999</v>
      </c>
    </row>
    <row r="74" spans="2:5" x14ac:dyDescent="0.25">
      <c r="B74">
        <v>0</v>
      </c>
      <c r="C74">
        <v>-60.993299999999998</v>
      </c>
      <c r="D74">
        <v>90.063599999999994</v>
      </c>
      <c r="E74">
        <v>185.0061</v>
      </c>
    </row>
    <row r="75" spans="2:5" x14ac:dyDescent="0.25">
      <c r="B75">
        <v>0</v>
      </c>
      <c r="C75">
        <v>-60.994199999999999</v>
      </c>
      <c r="D75">
        <v>90.065600000000003</v>
      </c>
      <c r="E75">
        <v>209.6917</v>
      </c>
    </row>
    <row r="76" spans="2:5" x14ac:dyDescent="0.25">
      <c r="B76">
        <v>0</v>
      </c>
      <c r="C76">
        <v>-60.993499999999997</v>
      </c>
      <c r="D76">
        <v>90.047399999999996</v>
      </c>
      <c r="E76">
        <v>234.3759</v>
      </c>
    </row>
    <row r="77" spans="2:5" x14ac:dyDescent="0.25">
      <c r="B77">
        <v>0</v>
      </c>
      <c r="C77">
        <v>-60.993000000000002</v>
      </c>
      <c r="D77">
        <v>90.057500000000005</v>
      </c>
      <c r="E77">
        <v>259.06130000000002</v>
      </c>
    </row>
    <row r="78" spans="2:5" x14ac:dyDescent="0.25">
      <c r="B78">
        <v>0</v>
      </c>
      <c r="C78">
        <v>-60.9938</v>
      </c>
      <c r="D78">
        <v>90.0839</v>
      </c>
      <c r="E78">
        <v>283.74590000000001</v>
      </c>
    </row>
    <row r="79" spans="2:5" x14ac:dyDescent="0.25">
      <c r="B79">
        <v>0</v>
      </c>
      <c r="C79">
        <v>-60.994199999999999</v>
      </c>
      <c r="D79">
        <v>90.0715</v>
      </c>
      <c r="E79">
        <v>308.4298</v>
      </c>
    </row>
    <row r="80" spans="2:5" x14ac:dyDescent="0.25">
      <c r="B80">
        <v>0</v>
      </c>
      <c r="C80">
        <v>-60.993299999999998</v>
      </c>
      <c r="D80">
        <v>90.059700000000007</v>
      </c>
      <c r="E80">
        <v>333.1146</v>
      </c>
    </row>
    <row r="81" spans="2:5" x14ac:dyDescent="0.25">
      <c r="B81">
        <v>0</v>
      </c>
      <c r="C81">
        <v>-60.993600000000001</v>
      </c>
      <c r="D81">
        <v>90.056100000000001</v>
      </c>
      <c r="E81">
        <v>357.80009999999999</v>
      </c>
    </row>
    <row r="82" spans="2:5" x14ac:dyDescent="0.25">
      <c r="B82">
        <v>0</v>
      </c>
      <c r="C82">
        <v>-60.993000000000002</v>
      </c>
      <c r="D82">
        <v>90.086299999999994</v>
      </c>
      <c r="E82">
        <v>382.48489999999998</v>
      </c>
    </row>
    <row r="83" spans="2:5" x14ac:dyDescent="0.25">
      <c r="B83">
        <v>0</v>
      </c>
      <c r="C83">
        <v>-60.993699999999997</v>
      </c>
      <c r="D83">
        <v>90.086600000000004</v>
      </c>
      <c r="E83">
        <v>407.16919999999999</v>
      </c>
    </row>
    <row r="84" spans="2:5" x14ac:dyDescent="0.25">
      <c r="B84">
        <v>0</v>
      </c>
      <c r="C84">
        <v>-60.993299999999998</v>
      </c>
      <c r="D84">
        <v>90.048000000000002</v>
      </c>
      <c r="E84">
        <v>431.85449999999997</v>
      </c>
    </row>
    <row r="85" spans="2:5" x14ac:dyDescent="0.25">
      <c r="B85">
        <v>0</v>
      </c>
      <c r="C85">
        <v>-60.994599999999998</v>
      </c>
      <c r="D85">
        <v>90.057599999999994</v>
      </c>
      <c r="E85">
        <v>456.53910000000002</v>
      </c>
    </row>
    <row r="86" spans="2:5" x14ac:dyDescent="0.25">
      <c r="B86">
        <v>0</v>
      </c>
      <c r="C86">
        <v>-60.993899999999996</v>
      </c>
      <c r="D86">
        <v>90.061000000000007</v>
      </c>
      <c r="E86">
        <v>481.22320000000002</v>
      </c>
    </row>
    <row r="87" spans="2:5" x14ac:dyDescent="0.25">
      <c r="B87">
        <v>0</v>
      </c>
      <c r="C87">
        <v>-60.993600000000001</v>
      </c>
      <c r="D87">
        <v>90.054500000000004</v>
      </c>
      <c r="E87">
        <v>505.90870000000001</v>
      </c>
    </row>
    <row r="88" spans="2:5" x14ac:dyDescent="0.25">
      <c r="B88">
        <v>0</v>
      </c>
      <c r="C88">
        <v>-60.993899999999996</v>
      </c>
      <c r="D88">
        <v>90.057500000000005</v>
      </c>
      <c r="E88">
        <v>530.59339999999997</v>
      </c>
    </row>
    <row r="89" spans="2:5" x14ac:dyDescent="0.25">
      <c r="B89">
        <v>0</v>
      </c>
      <c r="C89">
        <v>-60.994100000000003</v>
      </c>
      <c r="D89">
        <v>90.064099999999996</v>
      </c>
      <c r="E89">
        <v>555.27710000000002</v>
      </c>
    </row>
    <row r="90" spans="2:5" x14ac:dyDescent="0.25">
      <c r="B90">
        <v>0</v>
      </c>
      <c r="C90">
        <v>-60.993400000000001</v>
      </c>
      <c r="D90">
        <v>90.065600000000003</v>
      </c>
      <c r="E90">
        <v>579.96259999999995</v>
      </c>
    </row>
    <row r="91" spans="2:5" x14ac:dyDescent="0.25">
      <c r="B91">
        <v>0</v>
      </c>
      <c r="C91">
        <v>-60.993499999999997</v>
      </c>
      <c r="D91">
        <v>90.061099999999996</v>
      </c>
      <c r="E91">
        <v>604.64739999999995</v>
      </c>
    </row>
    <row r="92" spans="2:5" x14ac:dyDescent="0.25">
      <c r="B92">
        <v>0</v>
      </c>
      <c r="C92">
        <v>-60.994300000000003</v>
      </c>
      <c r="D92">
        <v>90.052999999999997</v>
      </c>
      <c r="E92">
        <v>629.33199999999999</v>
      </c>
    </row>
    <row r="93" spans="2:5" x14ac:dyDescent="0.25">
      <c r="B93">
        <v>0</v>
      </c>
      <c r="C93">
        <v>-60.993499999999997</v>
      </c>
      <c r="D93">
        <v>90.082999999999998</v>
      </c>
      <c r="E93">
        <v>654.01599999999996</v>
      </c>
    </row>
    <row r="94" spans="2:5" x14ac:dyDescent="0.25">
      <c r="B94">
        <v>0</v>
      </c>
      <c r="C94">
        <v>-60.993000000000002</v>
      </c>
      <c r="D94">
        <v>90.068200000000004</v>
      </c>
      <c r="E94">
        <v>678.70159999999998</v>
      </c>
    </row>
    <row r="95" spans="2:5" x14ac:dyDescent="0.25">
      <c r="B95">
        <v>0</v>
      </c>
      <c r="C95">
        <v>-60.993200000000002</v>
      </c>
      <c r="D95">
        <v>90.075800000000001</v>
      </c>
      <c r="E95">
        <v>703.38589999999999</v>
      </c>
    </row>
    <row r="96" spans="2:5" x14ac:dyDescent="0.25">
      <c r="B96">
        <v>0</v>
      </c>
      <c r="C96">
        <v>-60.994599999999998</v>
      </c>
      <c r="D96">
        <v>90.067899999999995</v>
      </c>
      <c r="E96">
        <v>728.0702</v>
      </c>
    </row>
    <row r="97" spans="2:5" x14ac:dyDescent="0.25">
      <c r="B97">
        <v>0</v>
      </c>
      <c r="C97">
        <v>-60.993899999999996</v>
      </c>
      <c r="D97">
        <v>90.133399999999995</v>
      </c>
      <c r="E97">
        <v>752.75509999999997</v>
      </c>
    </row>
    <row r="98" spans="2:5" x14ac:dyDescent="0.25">
      <c r="B98">
        <v>0</v>
      </c>
      <c r="C98">
        <v>-60.993200000000002</v>
      </c>
      <c r="D98">
        <v>90.027000000000001</v>
      </c>
      <c r="E98">
        <v>777.44039999999995</v>
      </c>
    </row>
    <row r="99" spans="2:5" x14ac:dyDescent="0.25">
      <c r="B99">
        <v>0</v>
      </c>
      <c r="C99">
        <v>-60.993099999999998</v>
      </c>
      <c r="D99">
        <v>90.075299999999999</v>
      </c>
      <c r="E99">
        <v>802.12540000000001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2026-03-12T23:17:25Z</cp:lastPrinted>
  <dcterms:created xsi:type="dcterms:W3CDTF">2025-07-08T16:05:49Z</dcterms:created>
  <dcterms:modified xsi:type="dcterms:W3CDTF">2026-03-13T00:06:20Z</dcterms:modified>
</cp:coreProperties>
</file>