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22245991-6CA1-4BDC-915F-1B58C3924FA0}" xr6:coauthVersionLast="47" xr6:coauthVersionMax="47" xr10:uidLastSave="{00000000-0000-0000-0000-000000000000}"/>
  <bookViews>
    <workbookView xWindow="4290" yWindow="189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Q3" i="1"/>
  <c r="Q4" i="1"/>
  <c r="Q5" i="1"/>
  <c r="Q6" i="1"/>
  <c r="Q7" i="1"/>
  <c r="Q8" i="1"/>
  <c r="R8" i="1" s="1"/>
  <c r="Q9" i="1"/>
  <c r="R9" i="1" s="1"/>
  <c r="Q10" i="1"/>
  <c r="Q11" i="1"/>
  <c r="Q12" i="1"/>
  <c r="Q13" i="1"/>
  <c r="Q14" i="1"/>
  <c r="Q15" i="1"/>
  <c r="Q16" i="1"/>
  <c r="Q17" i="1"/>
  <c r="Q18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L3" i="1" s="1"/>
  <c r="M3" i="1" s="1"/>
  <c r="H4" i="1"/>
  <c r="L4" i="1" s="1"/>
  <c r="M4" i="1" s="1"/>
  <c r="H5" i="1"/>
  <c r="H6" i="1"/>
  <c r="H7" i="1"/>
  <c r="L7" i="1" s="1"/>
  <c r="M7" i="1" s="1"/>
  <c r="H8" i="1"/>
  <c r="L8" i="1" s="1"/>
  <c r="M8" i="1" s="1"/>
  <c r="H9" i="1"/>
  <c r="L9" i="1" s="1"/>
  <c r="M9" i="1" s="1"/>
  <c r="H10" i="1"/>
  <c r="L10" i="1" s="1"/>
  <c r="M10" i="1" s="1"/>
  <c r="H11" i="1"/>
  <c r="H12" i="1"/>
  <c r="L12" i="1" s="1"/>
  <c r="M12" i="1" s="1"/>
  <c r="H13" i="1"/>
  <c r="L13" i="1" s="1"/>
  <c r="M13" i="1" s="1"/>
  <c r="H14" i="1"/>
  <c r="L14" i="1" s="1"/>
  <c r="M14" i="1" s="1"/>
  <c r="H15" i="1"/>
  <c r="L15" i="1" s="1"/>
  <c r="M15" i="1" s="1"/>
  <c r="H16" i="1"/>
  <c r="L16" i="1" s="1"/>
  <c r="M16" i="1" s="1"/>
  <c r="H17" i="1"/>
  <c r="L17" i="1" s="1"/>
  <c r="M17" i="1" s="1"/>
  <c r="H18" i="1"/>
  <c r="L18" i="1" s="1"/>
  <c r="M18" i="1" s="1"/>
  <c r="H2" i="1"/>
  <c r="L2" i="1" s="1"/>
  <c r="M2" i="1" s="1"/>
  <c r="R3" i="1" l="1"/>
  <c r="R2" i="1"/>
  <c r="R10" i="1"/>
  <c r="R15" i="1"/>
  <c r="R14" i="1"/>
  <c r="R13" i="1"/>
  <c r="R12" i="1"/>
  <c r="R11" i="1"/>
  <c r="R7" i="1"/>
  <c r="R6" i="1"/>
  <c r="R5" i="1"/>
  <c r="R4" i="1"/>
  <c r="R18" i="1"/>
  <c r="R16" i="1"/>
  <c r="R17" i="1"/>
  <c r="R19" i="1" l="1"/>
  <c r="N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<sst xmlns="http://schemas.openxmlformats.org/spreadsheetml/2006/main" count="4" uniqueCount="4">
  <si>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</si>
  <si>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</si>
  <si>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Q3C3</t>
  </si>
  <si>
    <t>Run3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</si>
</sst>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02"/>
  <sheetViews>
    <sheetView tabSelected="1" workbookViewId="0">
      <selection activeCell="S6" sqref="S6"/>
    </sheetView>
  </sheetViews>
  <sheetFormatPr defaultRowHeight="15" x14ac:dyDescent="0.25"/>
  <sheetData>
    <row r="1" spans="2:18" x14ac:dyDescent="0.25">
      <c r="B1">
        <v>0</v>
      </c>
      <c r="C1">
        <v>0.159</v>
      </c>
      <c r="D1">
        <v>45.995600000000003</v>
      </c>
      <c r="E1">
        <v>-20.003900000000002</v>
      </c>
      <c r="H1" t="s">
        <v>3</v>
      </c>
      <c r="I1" t="s">
        <v>2</v>
      </c>
      <c r="M1" s="2" t="s">
        <v>0</v>
      </c>
      <c r="O1" s="2"/>
      <c r="P1" s="2"/>
      <c r="Q1" s="2"/>
      <c r="R1" s="2" t="s">
        <v>1</v>
      </c>
    </row>
    <row r="2" spans="2:18" x14ac:dyDescent="0.25">
      <c r="B2">
        <v>0</v>
      </c>
      <c r="C2">
        <v>49.417700000000004</v>
      </c>
      <c r="D2">
        <v>45.997700000000002</v>
      </c>
      <c r="E2">
        <v>-20.003299999999999</v>
      </c>
      <c r="G2">
        <v>1</v>
      </c>
      <c r="H2">
        <f>C1</f>
        <v>0.159</v>
      </c>
      <c r="I2">
        <f>C18</f>
        <v>0.14280000000000001</v>
      </c>
      <c r="J2">
        <f>C35</f>
        <v>24.673300000000001</v>
      </c>
      <c r="K2">
        <f>C52</f>
        <v>24.6876</v>
      </c>
      <c r="L2">
        <f>(H2+I2+J2+K2)/4</f>
        <v>12.415675</v>
      </c>
      <c r="M2" s="4">
        <f t="shared" ref="M2:M18" si="0">((L2-12.333)-49.333*(G1-$G$1))*1000</f>
        <v>82.675000000000054</v>
      </c>
      <c r="P2">
        <f t="shared" ref="P2:P18" si="1">D69</f>
        <v>51.517600000000002</v>
      </c>
      <c r="Q2">
        <f t="shared" ref="Q2:Q18" si="2">D86</f>
        <v>70.477400000000003</v>
      </c>
      <c r="R2" s="5">
        <f t="shared" ref="R2:R3" si="3">(AVERAGE(P2:Q2)-61)*1000</f>
        <v>-2.4999999999977263</v>
      </c>
    </row>
    <row r="3" spans="2:18" x14ac:dyDescent="0.25">
      <c r="B3">
        <v>0</v>
      </c>
      <c r="C3">
        <v>98.7303</v>
      </c>
      <c r="D3">
        <v>45.997500000000002</v>
      </c>
      <c r="E3">
        <v>-20.0032</v>
      </c>
      <c r="G3">
        <v>2</v>
      </c>
      <c r="H3">
        <f t="shared" ref="H3:H18" si="4">C2</f>
        <v>49.417700000000004</v>
      </c>
      <c r="I3">
        <f t="shared" ref="I3:I18" si="5">C19</f>
        <v>49.393900000000002</v>
      </c>
      <c r="J3">
        <f t="shared" ref="J3:J18" si="6">C36</f>
        <v>73.931100000000001</v>
      </c>
      <c r="K3">
        <f t="shared" ref="K3:K18" si="7">C53</f>
        <v>73.958699999999993</v>
      </c>
      <c r="L3">
        <f t="shared" ref="L3:L18" si="8">(H3+I3+J3+K3)/4</f>
        <v>61.675350000000002</v>
      </c>
      <c r="M3" s="5">
        <f t="shared" si="0"/>
        <v>9.3500000000048544</v>
      </c>
      <c r="P3">
        <f t="shared" si="1"/>
        <v>51.519300000000001</v>
      </c>
      <c r="Q3">
        <f t="shared" si="2"/>
        <v>70.481800000000007</v>
      </c>
      <c r="R3" s="5">
        <f t="shared" si="3"/>
        <v>0.55000000000404725</v>
      </c>
    </row>
    <row r="4" spans="2:18" x14ac:dyDescent="0.25">
      <c r="B4">
        <v>0</v>
      </c>
      <c r="C4">
        <v>148.04050000000001</v>
      </c>
      <c r="D4">
        <v>45.997599999999998</v>
      </c>
      <c r="E4">
        <v>-20.003900000000002</v>
      </c>
      <c r="G4">
        <v>3</v>
      </c>
      <c r="H4">
        <f t="shared" si="4"/>
        <v>98.7303</v>
      </c>
      <c r="I4">
        <f t="shared" si="5"/>
        <v>98.723500000000001</v>
      </c>
      <c r="J4">
        <f t="shared" si="6"/>
        <v>123.2602</v>
      </c>
      <c r="K4">
        <f t="shared" si="7"/>
        <v>123.2706</v>
      </c>
      <c r="L4">
        <f t="shared" si="8"/>
        <v>110.99615</v>
      </c>
      <c r="M4" s="5">
        <f t="shared" si="0"/>
        <v>-2.8499999999951342</v>
      </c>
      <c r="P4">
        <f t="shared" si="1"/>
        <v>51.517499999999998</v>
      </c>
      <c r="Q4">
        <f t="shared" si="2"/>
        <v>70.482299999999995</v>
      </c>
      <c r="R4" s="5">
        <f>(AVERAGE(P4:Q4)-61)*1000</f>
        <v>-0.10000000000331966</v>
      </c>
    </row>
    <row r="5" spans="2:18" x14ac:dyDescent="0.25">
      <c r="B5">
        <v>0</v>
      </c>
      <c r="C5">
        <v>197.37280000000001</v>
      </c>
      <c r="D5">
        <v>45.997</v>
      </c>
      <c r="E5">
        <v>-20.0044</v>
      </c>
      <c r="G5">
        <v>4</v>
      </c>
      <c r="H5">
        <f t="shared" si="4"/>
        <v>148.04050000000001</v>
      </c>
      <c r="I5">
        <f t="shared" si="5"/>
        <v>148.0352</v>
      </c>
      <c r="J5">
        <f t="shared" si="6"/>
        <v>172.57220000000001</v>
      </c>
      <c r="K5">
        <f t="shared" si="7"/>
        <v>172.57409999999999</v>
      </c>
      <c r="L5">
        <f t="shared" si="8"/>
        <v>160.30549999999999</v>
      </c>
      <c r="M5" s="4">
        <f t="shared" si="0"/>
        <v>-26.499999999998636</v>
      </c>
      <c r="P5">
        <f t="shared" si="1"/>
        <v>51.508400000000002</v>
      </c>
      <c r="Q5">
        <f t="shared" si="2"/>
        <v>70.494100000000003</v>
      </c>
      <c r="R5" s="1">
        <f>(AVERAGE(P5:Q5)-61)*1000</f>
        <v>1.2499999999988631</v>
      </c>
    </row>
    <row r="6" spans="2:18" x14ac:dyDescent="0.25">
      <c r="B6">
        <v>0</v>
      </c>
      <c r="C6">
        <v>246.70830000000001</v>
      </c>
      <c r="D6">
        <v>45.996899999999997</v>
      </c>
      <c r="E6">
        <v>-20.005199999999999</v>
      </c>
      <c r="G6">
        <v>5</v>
      </c>
      <c r="H6">
        <f t="shared" si="4"/>
        <v>197.37280000000001</v>
      </c>
      <c r="I6">
        <f t="shared" si="5"/>
        <v>197.36529999999999</v>
      </c>
      <c r="J6">
        <f t="shared" si="6"/>
        <v>221.9051</v>
      </c>
      <c r="K6">
        <f t="shared" si="7"/>
        <v>221.91739999999999</v>
      </c>
      <c r="L6">
        <f t="shared" si="8"/>
        <v>209.64015000000001</v>
      </c>
      <c r="M6" s="4">
        <f t="shared" si="0"/>
        <v>-24.849999999986494</v>
      </c>
      <c r="P6">
        <f t="shared" si="1"/>
        <v>51.535499999999999</v>
      </c>
      <c r="Q6">
        <f t="shared" si="2"/>
        <v>70.512600000000006</v>
      </c>
      <c r="R6" s="4">
        <f t="shared" ref="R6:R18" si="9">(AVERAGE(P6:Q6)-61)*1000</f>
        <v>24.050000000002569</v>
      </c>
    </row>
    <row r="7" spans="2:18" x14ac:dyDescent="0.25">
      <c r="B7">
        <v>0</v>
      </c>
      <c r="C7">
        <v>296.07040000000001</v>
      </c>
      <c r="D7">
        <v>45.997100000000003</v>
      </c>
      <c r="E7">
        <v>-20.0045</v>
      </c>
      <c r="G7">
        <v>6</v>
      </c>
      <c r="H7">
        <f t="shared" si="4"/>
        <v>246.70830000000001</v>
      </c>
      <c r="I7">
        <f t="shared" si="5"/>
        <v>246.69</v>
      </c>
      <c r="J7">
        <f t="shared" si="6"/>
        <v>271.22519999999997</v>
      </c>
      <c r="K7">
        <f t="shared" si="7"/>
        <v>271.2423</v>
      </c>
      <c r="L7">
        <f t="shared" si="8"/>
        <v>258.96645000000001</v>
      </c>
      <c r="M7" s="4">
        <f t="shared" si="0"/>
        <v>-31.549999999981537</v>
      </c>
      <c r="P7">
        <f t="shared" si="1"/>
        <v>51.484200000000001</v>
      </c>
      <c r="Q7">
        <f t="shared" si="2"/>
        <v>70.455699999999993</v>
      </c>
      <c r="R7" s="4">
        <f t="shared" si="9"/>
        <v>-30.050000000002797</v>
      </c>
    </row>
    <row r="8" spans="2:18" x14ac:dyDescent="0.25">
      <c r="B8">
        <v>0</v>
      </c>
      <c r="C8">
        <v>345.39600000000002</v>
      </c>
      <c r="D8">
        <v>45.997500000000002</v>
      </c>
      <c r="E8">
        <v>-20.005099999999999</v>
      </c>
      <c r="G8">
        <v>7</v>
      </c>
      <c r="H8">
        <f t="shared" si="4"/>
        <v>296.07040000000001</v>
      </c>
      <c r="I8">
        <f t="shared" si="5"/>
        <v>296.06110000000001</v>
      </c>
      <c r="J8">
        <f t="shared" si="6"/>
        <v>320.59780000000001</v>
      </c>
      <c r="K8">
        <f t="shared" si="7"/>
        <v>320.60660000000001</v>
      </c>
      <c r="L8">
        <f t="shared" si="8"/>
        <v>308.33397500000001</v>
      </c>
      <c r="M8" s="1">
        <f t="shared" si="0"/>
        <v>2.9749999999921783</v>
      </c>
      <c r="P8">
        <f t="shared" si="1"/>
        <v>51.511499999999998</v>
      </c>
      <c r="Q8">
        <f t="shared" si="2"/>
        <v>70.474500000000006</v>
      </c>
      <c r="R8" s="5">
        <f t="shared" si="9"/>
        <v>-6.9999999999978968</v>
      </c>
    </row>
    <row r="9" spans="2:18" x14ac:dyDescent="0.25">
      <c r="B9">
        <v>0</v>
      </c>
      <c r="C9">
        <v>394.71679999999998</v>
      </c>
      <c r="D9">
        <v>45.997399999999999</v>
      </c>
      <c r="E9">
        <v>-20.005199999999999</v>
      </c>
      <c r="G9">
        <v>8</v>
      </c>
      <c r="H9">
        <f t="shared" si="4"/>
        <v>345.39600000000002</v>
      </c>
      <c r="I9">
        <f t="shared" si="5"/>
        <v>345.41370000000001</v>
      </c>
      <c r="J9">
        <f t="shared" si="6"/>
        <v>369.94970000000001</v>
      </c>
      <c r="K9">
        <f t="shared" si="7"/>
        <v>369.93619999999999</v>
      </c>
      <c r="L9">
        <f t="shared" si="8"/>
        <v>357.6739</v>
      </c>
      <c r="M9" s="1">
        <f t="shared" si="0"/>
        <v>9.8999999999591637</v>
      </c>
      <c r="P9">
        <f t="shared" si="1"/>
        <v>51.519300000000001</v>
      </c>
      <c r="Q9">
        <f t="shared" si="2"/>
        <v>70.484200000000001</v>
      </c>
      <c r="R9" s="5">
        <f t="shared" si="9"/>
        <v>1.7500000000012506</v>
      </c>
    </row>
    <row r="10" spans="2:18" x14ac:dyDescent="0.25">
      <c r="B10">
        <v>0</v>
      </c>
      <c r="C10">
        <v>444.04020000000003</v>
      </c>
      <c r="D10">
        <v>45.997500000000002</v>
      </c>
      <c r="E10">
        <v>-20.004200000000001</v>
      </c>
      <c r="G10">
        <v>9</v>
      </c>
      <c r="H10">
        <f t="shared" si="4"/>
        <v>394.71679999999998</v>
      </c>
      <c r="I10">
        <f t="shared" si="5"/>
        <v>394.72550000000001</v>
      </c>
      <c r="J10">
        <f t="shared" si="6"/>
        <v>419.26130000000001</v>
      </c>
      <c r="K10">
        <f t="shared" si="7"/>
        <v>419.255</v>
      </c>
      <c r="L10">
        <f t="shared" si="8"/>
        <v>406.98964999999998</v>
      </c>
      <c r="M10" s="1">
        <f t="shared" si="0"/>
        <v>-7.3500000000308319</v>
      </c>
      <c r="P10">
        <f t="shared" si="1"/>
        <v>51.517400000000002</v>
      </c>
      <c r="Q10">
        <f t="shared" si="2"/>
        <v>70.483500000000006</v>
      </c>
      <c r="R10" s="5">
        <f t="shared" si="9"/>
        <v>0.4500000000007276</v>
      </c>
    </row>
    <row r="11" spans="2:18" x14ac:dyDescent="0.25">
      <c r="B11">
        <v>0</v>
      </c>
      <c r="C11">
        <v>493.38490000000002</v>
      </c>
      <c r="D11">
        <v>45.997199999999999</v>
      </c>
      <c r="E11">
        <v>-20.0045</v>
      </c>
      <c r="G11">
        <v>10</v>
      </c>
      <c r="H11">
        <f t="shared" si="4"/>
        <v>444.04020000000003</v>
      </c>
      <c r="I11">
        <f t="shared" si="5"/>
        <v>444.04109999999997</v>
      </c>
      <c r="J11">
        <f t="shared" si="6"/>
        <v>468.57580000000002</v>
      </c>
      <c r="K11">
        <f t="shared" si="7"/>
        <v>468.57639999999998</v>
      </c>
      <c r="L11">
        <f t="shared" si="8"/>
        <v>456.30837500000001</v>
      </c>
      <c r="M11" s="1">
        <f t="shared" si="0"/>
        <v>-21.624999999971806</v>
      </c>
      <c r="P11">
        <f t="shared" si="1"/>
        <v>51.505800000000001</v>
      </c>
      <c r="Q11">
        <f t="shared" si="2"/>
        <v>70.486599999999996</v>
      </c>
      <c r="R11" s="1">
        <f t="shared" si="9"/>
        <v>-3.7999999999982492</v>
      </c>
    </row>
    <row r="12" spans="2:18" x14ac:dyDescent="0.25">
      <c r="B12">
        <v>0</v>
      </c>
      <c r="C12">
        <v>542.72460000000001</v>
      </c>
      <c r="D12">
        <v>45.996899999999997</v>
      </c>
      <c r="E12">
        <v>-20.003900000000002</v>
      </c>
      <c r="G12">
        <v>11</v>
      </c>
      <c r="H12">
        <f t="shared" si="4"/>
        <v>493.38490000000002</v>
      </c>
      <c r="I12">
        <f t="shared" si="5"/>
        <v>493.40710000000001</v>
      </c>
      <c r="J12">
        <f t="shared" si="6"/>
        <v>517.94889999999998</v>
      </c>
      <c r="K12">
        <f t="shared" si="7"/>
        <v>517.92359999999996</v>
      </c>
      <c r="L12">
        <f t="shared" si="8"/>
        <v>505.66612499999997</v>
      </c>
      <c r="M12" s="1">
        <f t="shared" si="0"/>
        <v>3.1249999999545253</v>
      </c>
      <c r="P12">
        <f t="shared" si="1"/>
        <v>51.507100000000001</v>
      </c>
      <c r="Q12">
        <f t="shared" si="2"/>
        <v>70.494399999999999</v>
      </c>
      <c r="R12" s="5">
        <f t="shared" si="9"/>
        <v>0.74999999999647571</v>
      </c>
    </row>
    <row r="13" spans="2:18" x14ac:dyDescent="0.25">
      <c r="B13">
        <v>0</v>
      </c>
      <c r="C13">
        <v>592.07629999999995</v>
      </c>
      <c r="D13">
        <v>45.997100000000003</v>
      </c>
      <c r="E13">
        <v>-20.004200000000001</v>
      </c>
      <c r="G13">
        <v>12</v>
      </c>
      <c r="H13">
        <f t="shared" si="4"/>
        <v>542.72460000000001</v>
      </c>
      <c r="I13">
        <f t="shared" si="5"/>
        <v>542.72720000000004</v>
      </c>
      <c r="J13">
        <f t="shared" si="6"/>
        <v>567.25840000000005</v>
      </c>
      <c r="K13">
        <f t="shared" si="7"/>
        <v>567.25990000000002</v>
      </c>
      <c r="L13">
        <f t="shared" si="8"/>
        <v>554.992525</v>
      </c>
      <c r="M13" s="1">
        <f t="shared" si="0"/>
        <v>-3.4749999999803549</v>
      </c>
      <c r="P13">
        <f t="shared" si="1"/>
        <v>51.511499999999998</v>
      </c>
      <c r="Q13">
        <f t="shared" si="2"/>
        <v>70.485500000000002</v>
      </c>
      <c r="R13" s="1">
        <f t="shared" si="9"/>
        <v>-1.5000000000000568</v>
      </c>
    </row>
    <row r="14" spans="2:18" x14ac:dyDescent="0.25">
      <c r="B14">
        <v>0</v>
      </c>
      <c r="C14">
        <v>641.41079999999999</v>
      </c>
      <c r="D14">
        <v>45.996899999999997</v>
      </c>
      <c r="E14">
        <v>-20.004899999999999</v>
      </c>
      <c r="G14">
        <v>13</v>
      </c>
      <c r="H14">
        <f t="shared" si="4"/>
        <v>592.07629999999995</v>
      </c>
      <c r="I14">
        <f t="shared" si="5"/>
        <v>592.08510000000001</v>
      </c>
      <c r="J14">
        <f t="shared" si="6"/>
        <v>616.61810000000003</v>
      </c>
      <c r="K14">
        <f t="shared" si="7"/>
        <v>616.61189999999999</v>
      </c>
      <c r="L14">
        <f t="shared" si="8"/>
        <v>604.34784999999999</v>
      </c>
      <c r="M14" s="1">
        <f t="shared" si="0"/>
        <v>18.85000000004311</v>
      </c>
      <c r="P14">
        <f t="shared" si="1"/>
        <v>51.516599999999997</v>
      </c>
      <c r="Q14">
        <f t="shared" si="2"/>
        <v>70.4876</v>
      </c>
      <c r="R14" s="1">
        <f t="shared" si="9"/>
        <v>2.0999999999986585</v>
      </c>
    </row>
    <row r="15" spans="2:18" x14ac:dyDescent="0.25">
      <c r="B15">
        <v>0</v>
      </c>
      <c r="C15">
        <v>690.74450000000002</v>
      </c>
      <c r="D15">
        <v>45.997599999999998</v>
      </c>
      <c r="E15">
        <v>-20.004899999999999</v>
      </c>
      <c r="G15">
        <v>14</v>
      </c>
      <c r="H15">
        <f t="shared" si="4"/>
        <v>641.41079999999999</v>
      </c>
      <c r="I15">
        <f t="shared" si="5"/>
        <v>641.42930000000001</v>
      </c>
      <c r="J15">
        <f t="shared" si="6"/>
        <v>665.96299999999997</v>
      </c>
      <c r="K15">
        <f t="shared" si="7"/>
        <v>665.94880000000001</v>
      </c>
      <c r="L15">
        <f t="shared" si="8"/>
        <v>653.68797499999994</v>
      </c>
      <c r="M15" s="4">
        <f t="shared" si="0"/>
        <v>25.975000000016735</v>
      </c>
      <c r="P15">
        <f t="shared" si="1"/>
        <v>51.539900000000003</v>
      </c>
      <c r="Q15">
        <f t="shared" si="2"/>
        <v>70.509699999999995</v>
      </c>
      <c r="R15" s="4">
        <f t="shared" si="9"/>
        <v>24.799999999999045</v>
      </c>
    </row>
    <row r="16" spans="2:18" x14ac:dyDescent="0.25">
      <c r="B16">
        <v>0</v>
      </c>
      <c r="C16">
        <v>740.08399999999995</v>
      </c>
      <c r="D16">
        <v>45.997399999999999</v>
      </c>
      <c r="E16">
        <v>-20.004100000000001</v>
      </c>
      <c r="G16">
        <v>15</v>
      </c>
      <c r="H16">
        <f t="shared" si="4"/>
        <v>690.74450000000002</v>
      </c>
      <c r="I16">
        <f t="shared" si="5"/>
        <v>690.73630000000003</v>
      </c>
      <c r="J16">
        <f t="shared" si="6"/>
        <v>715.274</v>
      </c>
      <c r="K16">
        <f t="shared" si="7"/>
        <v>715.28359999999998</v>
      </c>
      <c r="L16">
        <f t="shared" si="8"/>
        <v>703.00960000000009</v>
      </c>
      <c r="M16" s="1">
        <f t="shared" si="0"/>
        <v>14.600000000086766</v>
      </c>
      <c r="P16">
        <f t="shared" si="1"/>
        <v>51.510399999999997</v>
      </c>
      <c r="Q16">
        <f t="shared" si="2"/>
        <v>70.4816</v>
      </c>
      <c r="R16" s="5">
        <f t="shared" si="9"/>
        <v>-4.0000000000048885</v>
      </c>
    </row>
    <row r="17" spans="2:18" x14ac:dyDescent="0.25">
      <c r="B17">
        <v>0</v>
      </c>
      <c r="C17">
        <v>789.3877</v>
      </c>
      <c r="D17">
        <v>45.997599999999998</v>
      </c>
      <c r="E17">
        <v>-20.005299999999998</v>
      </c>
      <c r="G17">
        <v>16</v>
      </c>
      <c r="H17">
        <f t="shared" si="4"/>
        <v>740.08399999999995</v>
      </c>
      <c r="I17">
        <f t="shared" si="5"/>
        <v>740.09</v>
      </c>
      <c r="J17">
        <f t="shared" si="6"/>
        <v>764.6259</v>
      </c>
      <c r="K17">
        <f t="shared" si="7"/>
        <v>764.61980000000005</v>
      </c>
      <c r="L17">
        <f t="shared" si="8"/>
        <v>752.35492499999998</v>
      </c>
      <c r="M17" s="4">
        <f t="shared" si="0"/>
        <v>26.925000000005639</v>
      </c>
      <c r="P17">
        <f t="shared" si="1"/>
        <v>51.517699999999998</v>
      </c>
      <c r="Q17">
        <f t="shared" si="2"/>
        <v>70.497200000000007</v>
      </c>
      <c r="R17" s="1">
        <f t="shared" si="9"/>
        <v>7.4500000000057298</v>
      </c>
    </row>
    <row r="18" spans="2:18" x14ac:dyDescent="0.25">
      <c r="B18">
        <v>0</v>
      </c>
      <c r="C18">
        <v>0.14280000000000001</v>
      </c>
      <c r="D18">
        <v>78.995699999999999</v>
      </c>
      <c r="E18">
        <v>-20.0032</v>
      </c>
      <c r="G18">
        <v>17</v>
      </c>
      <c r="H18">
        <f t="shared" si="4"/>
        <v>789.3877</v>
      </c>
      <c r="I18">
        <f t="shared" si="5"/>
        <v>789.39760000000001</v>
      </c>
      <c r="J18">
        <f t="shared" si="6"/>
        <v>813.93460000000005</v>
      </c>
      <c r="K18">
        <f t="shared" si="7"/>
        <v>813.92589999999996</v>
      </c>
      <c r="L18">
        <f t="shared" si="8"/>
        <v>801.66145000000006</v>
      </c>
      <c r="M18" s="5">
        <f t="shared" si="0"/>
        <v>0.45000000011441443</v>
      </c>
      <c r="P18">
        <f t="shared" si="1"/>
        <v>51.4968</v>
      </c>
      <c r="Q18">
        <f t="shared" si="2"/>
        <v>70.489199999999997</v>
      </c>
      <c r="R18" s="5">
        <f t="shared" si="9"/>
        <v>-7.0000000000050022</v>
      </c>
    </row>
    <row r="19" spans="2:18" x14ac:dyDescent="0.25">
      <c r="B19">
        <v>0</v>
      </c>
      <c r="C19">
        <v>49.393900000000002</v>
      </c>
      <c r="D19">
        <v>78.996200000000002</v>
      </c>
      <c r="E19">
        <v>-20.0029</v>
      </c>
      <c r="N19" s="3">
        <f>STDEV(M2:M18)</f>
        <v>26.83189095540255</v>
      </c>
      <c r="O19" s="2"/>
      <c r="P19" s="2"/>
      <c r="Q19" s="2"/>
      <c r="R19" s="3">
        <f>STDEV(R2:R18)</f>
        <v>11.979019649567734</v>
      </c>
    </row>
    <row r="20" spans="2:18" x14ac:dyDescent="0.25">
      <c r="B20">
        <v>0</v>
      </c>
      <c r="C20">
        <v>98.723500000000001</v>
      </c>
      <c r="D20">
        <v>78.995900000000006</v>
      </c>
      <c r="E20">
        <v>-20.0029</v>
      </c>
    </row>
    <row r="21" spans="2:18" x14ac:dyDescent="0.25">
      <c r="B21">
        <v>0</v>
      </c>
      <c r="C21">
        <v>148.0352</v>
      </c>
      <c r="D21">
        <v>78.995699999999999</v>
      </c>
      <c r="E21">
        <v>-20.003</v>
      </c>
    </row>
    <row r="22" spans="2:18" x14ac:dyDescent="0.25">
      <c r="B22">
        <v>0</v>
      </c>
      <c r="C22">
        <v>197.36529999999999</v>
      </c>
      <c r="D22">
        <v>78.995500000000007</v>
      </c>
      <c r="E22">
        <v>-20.002600000000001</v>
      </c>
    </row>
    <row r="23" spans="2:18" x14ac:dyDescent="0.25">
      <c r="B23">
        <v>0</v>
      </c>
      <c r="C23">
        <v>246.69</v>
      </c>
      <c r="D23">
        <v>78.995900000000006</v>
      </c>
      <c r="E23">
        <v>-20.0032</v>
      </c>
    </row>
    <row r="24" spans="2:18" x14ac:dyDescent="0.25">
      <c r="B24">
        <v>0</v>
      </c>
      <c r="C24">
        <v>296.06110000000001</v>
      </c>
      <c r="D24">
        <v>78.995599999999996</v>
      </c>
      <c r="E24">
        <v>-20.002800000000001</v>
      </c>
    </row>
    <row r="25" spans="2:18" x14ac:dyDescent="0.25">
      <c r="B25">
        <v>0</v>
      </c>
      <c r="C25">
        <v>345.41370000000001</v>
      </c>
      <c r="D25">
        <v>78.996399999999994</v>
      </c>
      <c r="E25">
        <v>-20.003399999999999</v>
      </c>
    </row>
    <row r="26" spans="2:18" x14ac:dyDescent="0.25">
      <c r="B26">
        <v>0</v>
      </c>
      <c r="C26">
        <v>394.72550000000001</v>
      </c>
      <c r="D26">
        <v>78.995400000000004</v>
      </c>
      <c r="E26">
        <v>-20.0029</v>
      </c>
    </row>
    <row r="27" spans="2:18" x14ac:dyDescent="0.25">
      <c r="B27">
        <v>0</v>
      </c>
      <c r="C27">
        <v>444.04109999999997</v>
      </c>
      <c r="D27">
        <v>78.995199999999997</v>
      </c>
      <c r="E27">
        <v>-20.002600000000001</v>
      </c>
    </row>
    <row r="28" spans="2:18" x14ac:dyDescent="0.25">
      <c r="B28">
        <v>0</v>
      </c>
      <c r="C28">
        <v>493.40710000000001</v>
      </c>
      <c r="D28">
        <v>78.995800000000003</v>
      </c>
      <c r="E28">
        <v>-20.0031</v>
      </c>
    </row>
    <row r="29" spans="2:18" x14ac:dyDescent="0.25">
      <c r="B29">
        <v>0</v>
      </c>
      <c r="C29">
        <v>542.72720000000004</v>
      </c>
      <c r="D29">
        <v>78.996600000000001</v>
      </c>
      <c r="E29">
        <v>-20.0031</v>
      </c>
    </row>
    <row r="30" spans="2:18" x14ac:dyDescent="0.25">
      <c r="B30">
        <v>0</v>
      </c>
      <c r="C30">
        <v>592.08510000000001</v>
      </c>
      <c r="D30">
        <v>78.995900000000006</v>
      </c>
      <c r="E30">
        <v>-20.003299999999999</v>
      </c>
    </row>
    <row r="31" spans="2:18" x14ac:dyDescent="0.25">
      <c r="B31">
        <v>0</v>
      </c>
      <c r="C31">
        <v>641.42930000000001</v>
      </c>
      <c r="D31">
        <v>78.996099999999998</v>
      </c>
      <c r="E31">
        <v>-20.003299999999999</v>
      </c>
    </row>
    <row r="32" spans="2:18" x14ac:dyDescent="0.25">
      <c r="B32">
        <v>0</v>
      </c>
      <c r="C32">
        <v>690.73630000000003</v>
      </c>
      <c r="D32">
        <v>78.995599999999996</v>
      </c>
      <c r="E32">
        <v>-20.0032</v>
      </c>
    </row>
    <row r="33" spans="2:5" x14ac:dyDescent="0.25">
      <c r="B33">
        <v>0</v>
      </c>
      <c r="C33">
        <v>740.09</v>
      </c>
      <c r="D33">
        <v>78.996499999999997</v>
      </c>
      <c r="E33">
        <v>-20.0031</v>
      </c>
    </row>
    <row r="34" spans="2:5" x14ac:dyDescent="0.25">
      <c r="B34">
        <v>0</v>
      </c>
      <c r="C34">
        <v>789.39760000000001</v>
      </c>
      <c r="D34">
        <v>78.995500000000007</v>
      </c>
      <c r="E34">
        <v>-20.0031</v>
      </c>
    </row>
    <row r="35" spans="2:5" x14ac:dyDescent="0.25">
      <c r="B35">
        <v>0</v>
      </c>
      <c r="C35">
        <v>24.673300000000001</v>
      </c>
      <c r="D35">
        <v>78.998199999999997</v>
      </c>
      <c r="E35">
        <v>-20.003</v>
      </c>
    </row>
    <row r="36" spans="2:5" x14ac:dyDescent="0.25">
      <c r="B36">
        <v>0</v>
      </c>
      <c r="C36">
        <v>73.931100000000001</v>
      </c>
      <c r="D36">
        <v>78.998400000000004</v>
      </c>
      <c r="E36">
        <v>-20.003399999999999</v>
      </c>
    </row>
    <row r="37" spans="2:5" x14ac:dyDescent="0.25">
      <c r="B37">
        <v>0</v>
      </c>
      <c r="C37">
        <v>123.2602</v>
      </c>
      <c r="D37">
        <v>78.998400000000004</v>
      </c>
      <c r="E37">
        <v>-20.003699999999998</v>
      </c>
    </row>
    <row r="38" spans="2:5" x14ac:dyDescent="0.25">
      <c r="B38">
        <v>0</v>
      </c>
      <c r="C38">
        <v>172.57220000000001</v>
      </c>
      <c r="D38">
        <v>78.998599999999996</v>
      </c>
      <c r="E38">
        <v>-20.0044</v>
      </c>
    </row>
    <row r="39" spans="2:5" x14ac:dyDescent="0.25">
      <c r="B39">
        <v>0</v>
      </c>
      <c r="C39">
        <v>221.9051</v>
      </c>
      <c r="D39">
        <v>78.998400000000004</v>
      </c>
      <c r="E39">
        <v>-20.003799999999998</v>
      </c>
    </row>
    <row r="40" spans="2:5" x14ac:dyDescent="0.25">
      <c r="B40">
        <v>0</v>
      </c>
      <c r="C40">
        <v>271.22519999999997</v>
      </c>
      <c r="D40">
        <v>78.998099999999994</v>
      </c>
      <c r="E40">
        <v>-20.002800000000001</v>
      </c>
    </row>
    <row r="41" spans="2:5" x14ac:dyDescent="0.25">
      <c r="B41">
        <v>0</v>
      </c>
      <c r="C41">
        <v>320.59780000000001</v>
      </c>
      <c r="D41">
        <v>78.998500000000007</v>
      </c>
      <c r="E41">
        <v>-20.003499999999999</v>
      </c>
    </row>
    <row r="42" spans="2:5" x14ac:dyDescent="0.25">
      <c r="B42">
        <v>0</v>
      </c>
      <c r="C42">
        <v>369.94970000000001</v>
      </c>
      <c r="D42">
        <v>78.998000000000005</v>
      </c>
      <c r="E42">
        <v>-20.003499999999999</v>
      </c>
    </row>
    <row r="43" spans="2:5" x14ac:dyDescent="0.25">
      <c r="B43">
        <v>0</v>
      </c>
      <c r="C43">
        <v>419.26130000000001</v>
      </c>
      <c r="D43">
        <v>78.998199999999997</v>
      </c>
      <c r="E43">
        <v>-20.003299999999999</v>
      </c>
    </row>
    <row r="44" spans="2:5" x14ac:dyDescent="0.25">
      <c r="B44">
        <v>0</v>
      </c>
      <c r="C44">
        <v>468.57580000000002</v>
      </c>
      <c r="D44">
        <v>78.998800000000003</v>
      </c>
      <c r="E44">
        <v>-20.004200000000001</v>
      </c>
    </row>
    <row r="45" spans="2:5" x14ac:dyDescent="0.25">
      <c r="B45">
        <v>0</v>
      </c>
      <c r="C45">
        <v>517.94889999999998</v>
      </c>
      <c r="D45">
        <v>78.998400000000004</v>
      </c>
      <c r="E45">
        <v>-20.004100000000001</v>
      </c>
    </row>
    <row r="46" spans="2:5" x14ac:dyDescent="0.25">
      <c r="B46">
        <v>0</v>
      </c>
      <c r="C46">
        <v>567.25840000000005</v>
      </c>
      <c r="D46">
        <v>78.998400000000004</v>
      </c>
      <c r="E46">
        <v>-20.004100000000001</v>
      </c>
    </row>
    <row r="47" spans="2:5" x14ac:dyDescent="0.25">
      <c r="B47">
        <v>0</v>
      </c>
      <c r="C47">
        <v>616.61810000000003</v>
      </c>
      <c r="D47">
        <v>78.998400000000004</v>
      </c>
      <c r="E47">
        <v>-20.004300000000001</v>
      </c>
    </row>
    <row r="48" spans="2:5" x14ac:dyDescent="0.25">
      <c r="B48">
        <v>0</v>
      </c>
      <c r="C48">
        <v>665.96299999999997</v>
      </c>
      <c r="D48">
        <v>78.998800000000003</v>
      </c>
      <c r="E48">
        <v>-20.003799999999998</v>
      </c>
    </row>
    <row r="49" spans="2:5" x14ac:dyDescent="0.25">
      <c r="B49">
        <v>0</v>
      </c>
      <c r="C49">
        <v>715.274</v>
      </c>
      <c r="D49">
        <v>78.9983</v>
      </c>
      <c r="E49">
        <v>-20.003799999999998</v>
      </c>
    </row>
    <row r="50" spans="2:5" x14ac:dyDescent="0.25">
      <c r="B50">
        <v>0</v>
      </c>
      <c r="C50">
        <v>764.6259</v>
      </c>
      <c r="D50">
        <v>78.998800000000003</v>
      </c>
      <c r="E50">
        <v>-20.003699999999998</v>
      </c>
    </row>
    <row r="51" spans="2:5" x14ac:dyDescent="0.25">
      <c r="B51">
        <v>0</v>
      </c>
      <c r="C51">
        <v>813.93460000000005</v>
      </c>
      <c r="D51">
        <v>78.998999999999995</v>
      </c>
      <c r="E51">
        <v>-20.003499999999999</v>
      </c>
    </row>
    <row r="52" spans="2:5" x14ac:dyDescent="0.25">
      <c r="B52">
        <v>0</v>
      </c>
      <c r="C52">
        <v>24.6876</v>
      </c>
      <c r="D52">
        <v>45.997999999999998</v>
      </c>
      <c r="E52">
        <v>-20.003599999999999</v>
      </c>
    </row>
    <row r="53" spans="2:5" x14ac:dyDescent="0.25">
      <c r="B53">
        <v>0</v>
      </c>
      <c r="C53">
        <v>73.958699999999993</v>
      </c>
      <c r="D53">
        <v>45.997999999999998</v>
      </c>
      <c r="E53">
        <v>-20.003399999999999</v>
      </c>
    </row>
    <row r="54" spans="2:5" x14ac:dyDescent="0.25">
      <c r="B54">
        <v>0</v>
      </c>
      <c r="C54">
        <v>123.2706</v>
      </c>
      <c r="D54">
        <v>45.997700000000002</v>
      </c>
      <c r="E54">
        <v>-20.003699999999998</v>
      </c>
    </row>
    <row r="55" spans="2:5" x14ac:dyDescent="0.25">
      <c r="B55">
        <v>0</v>
      </c>
      <c r="C55">
        <v>172.57409999999999</v>
      </c>
      <c r="D55">
        <v>45.998399999999997</v>
      </c>
      <c r="E55">
        <v>-20.003699999999998</v>
      </c>
    </row>
    <row r="56" spans="2:5" x14ac:dyDescent="0.25">
      <c r="B56">
        <v>0</v>
      </c>
      <c r="C56">
        <v>221.91739999999999</v>
      </c>
      <c r="D56">
        <v>45.998699999999999</v>
      </c>
      <c r="E56">
        <v>-20.0029</v>
      </c>
    </row>
    <row r="57" spans="2:5" x14ac:dyDescent="0.25">
      <c r="B57">
        <v>0</v>
      </c>
      <c r="C57">
        <v>271.2423</v>
      </c>
      <c r="D57">
        <v>45.998399999999997</v>
      </c>
      <c r="E57">
        <v>-20.002600000000001</v>
      </c>
    </row>
    <row r="58" spans="2:5" x14ac:dyDescent="0.25">
      <c r="B58">
        <v>0</v>
      </c>
      <c r="C58">
        <v>320.60660000000001</v>
      </c>
      <c r="D58">
        <v>45.998199999999997</v>
      </c>
      <c r="E58">
        <v>-20.003599999999999</v>
      </c>
    </row>
    <row r="59" spans="2:5" x14ac:dyDescent="0.25">
      <c r="B59">
        <v>0</v>
      </c>
      <c r="C59">
        <v>369.93619999999999</v>
      </c>
      <c r="D59">
        <v>45.998600000000003</v>
      </c>
      <c r="E59">
        <v>-20.0031</v>
      </c>
    </row>
    <row r="60" spans="2:5" x14ac:dyDescent="0.25">
      <c r="B60">
        <v>0</v>
      </c>
      <c r="C60">
        <v>419.255</v>
      </c>
      <c r="D60">
        <v>45.998699999999999</v>
      </c>
      <c r="E60">
        <v>-20.0032</v>
      </c>
    </row>
    <row r="61" spans="2:5" x14ac:dyDescent="0.25">
      <c r="B61">
        <v>0</v>
      </c>
      <c r="C61">
        <v>468.57639999999998</v>
      </c>
      <c r="D61">
        <v>45.998899999999999</v>
      </c>
      <c r="E61">
        <v>-20.004100000000001</v>
      </c>
    </row>
    <row r="62" spans="2:5" x14ac:dyDescent="0.25">
      <c r="B62">
        <v>0</v>
      </c>
      <c r="C62">
        <v>517.92359999999996</v>
      </c>
      <c r="D62">
        <v>45.9985</v>
      </c>
      <c r="E62">
        <v>-20.003599999999999</v>
      </c>
    </row>
    <row r="63" spans="2:5" x14ac:dyDescent="0.25">
      <c r="B63">
        <v>0</v>
      </c>
      <c r="C63">
        <v>567.25990000000002</v>
      </c>
      <c r="D63">
        <v>45.998800000000003</v>
      </c>
      <c r="E63">
        <v>-20.0031</v>
      </c>
    </row>
    <row r="64" spans="2:5" x14ac:dyDescent="0.25">
      <c r="B64">
        <v>0</v>
      </c>
      <c r="C64">
        <v>616.61189999999999</v>
      </c>
      <c r="D64">
        <v>45.998699999999999</v>
      </c>
      <c r="E64">
        <v>-20.0029</v>
      </c>
    </row>
    <row r="65" spans="2:5" x14ac:dyDescent="0.25">
      <c r="B65">
        <v>0</v>
      </c>
      <c r="C65">
        <v>665.94880000000001</v>
      </c>
      <c r="D65">
        <v>45.998399999999997</v>
      </c>
      <c r="E65">
        <v>-20.003</v>
      </c>
    </row>
    <row r="66" spans="2:5" x14ac:dyDescent="0.25">
      <c r="B66">
        <v>0</v>
      </c>
      <c r="C66">
        <v>715.28359999999998</v>
      </c>
      <c r="D66">
        <v>45.9985</v>
      </c>
      <c r="E66">
        <v>-20.0032</v>
      </c>
    </row>
    <row r="67" spans="2:5" x14ac:dyDescent="0.25">
      <c r="B67">
        <v>0</v>
      </c>
      <c r="C67">
        <v>764.61980000000005</v>
      </c>
      <c r="D67">
        <v>45.998399999999997</v>
      </c>
      <c r="E67">
        <v>-20.004100000000001</v>
      </c>
    </row>
    <row r="68" spans="2:5" x14ac:dyDescent="0.25">
      <c r="B68">
        <v>0</v>
      </c>
      <c r="C68">
        <v>813.92589999999996</v>
      </c>
      <c r="D68">
        <v>45.998899999999999</v>
      </c>
      <c r="E68">
        <v>-20.003499999999999</v>
      </c>
    </row>
    <row r="69" spans="2:5" x14ac:dyDescent="0.25">
      <c r="B69">
        <v>0</v>
      </c>
      <c r="C69">
        <v>12.2263</v>
      </c>
      <c r="D69">
        <v>51.517600000000002</v>
      </c>
      <c r="E69">
        <v>-33.5032</v>
      </c>
    </row>
    <row r="70" spans="2:5" x14ac:dyDescent="0.25">
      <c r="B70">
        <v>0</v>
      </c>
      <c r="C70">
        <v>61.596299999999999</v>
      </c>
      <c r="D70">
        <v>51.519300000000001</v>
      </c>
      <c r="E70">
        <v>-33.502899999999997</v>
      </c>
    </row>
    <row r="71" spans="2:5" x14ac:dyDescent="0.25">
      <c r="B71">
        <v>0</v>
      </c>
      <c r="C71">
        <v>110.965</v>
      </c>
      <c r="D71">
        <v>51.517499999999998</v>
      </c>
      <c r="E71">
        <v>-33.502400000000002</v>
      </c>
    </row>
    <row r="72" spans="2:5" x14ac:dyDescent="0.25">
      <c r="B72">
        <v>0</v>
      </c>
      <c r="C72">
        <v>160.33580000000001</v>
      </c>
      <c r="D72">
        <v>51.508400000000002</v>
      </c>
      <c r="E72">
        <v>-33.502299999999998</v>
      </c>
    </row>
    <row r="73" spans="2:5" x14ac:dyDescent="0.25">
      <c r="B73">
        <v>0</v>
      </c>
      <c r="C73">
        <v>209.70429999999999</v>
      </c>
      <c r="D73">
        <v>51.535499999999999</v>
      </c>
      <c r="E73">
        <v>-33.502400000000002</v>
      </c>
    </row>
    <row r="74" spans="2:5" x14ac:dyDescent="0.25">
      <c r="B74">
        <v>0</v>
      </c>
      <c r="C74">
        <v>259.0752</v>
      </c>
      <c r="D74">
        <v>51.484200000000001</v>
      </c>
      <c r="E74">
        <v>-33.502699999999997</v>
      </c>
    </row>
    <row r="75" spans="2:5" x14ac:dyDescent="0.25">
      <c r="B75">
        <v>0</v>
      </c>
      <c r="C75">
        <v>308.44409999999999</v>
      </c>
      <c r="D75">
        <v>51.511499999999998</v>
      </c>
      <c r="E75">
        <v>-33.502499999999998</v>
      </c>
    </row>
    <row r="76" spans="2:5" x14ac:dyDescent="0.25">
      <c r="B76">
        <v>0</v>
      </c>
      <c r="C76">
        <v>357.81330000000003</v>
      </c>
      <c r="D76">
        <v>51.519300000000001</v>
      </c>
      <c r="E76">
        <v>-33.502499999999998</v>
      </c>
    </row>
    <row r="77" spans="2:5" x14ac:dyDescent="0.25">
      <c r="B77">
        <v>0</v>
      </c>
      <c r="C77">
        <v>407.18360000000001</v>
      </c>
      <c r="D77">
        <v>51.517400000000002</v>
      </c>
      <c r="E77">
        <v>-33.503399999999999</v>
      </c>
    </row>
    <row r="78" spans="2:5" x14ac:dyDescent="0.25">
      <c r="B78">
        <v>0</v>
      </c>
      <c r="C78">
        <v>456.55180000000001</v>
      </c>
      <c r="D78">
        <v>51.505800000000001</v>
      </c>
      <c r="E78">
        <v>-33.502899999999997</v>
      </c>
    </row>
    <row r="79" spans="2:5" x14ac:dyDescent="0.25">
      <c r="B79">
        <v>0</v>
      </c>
      <c r="C79">
        <v>505.92270000000002</v>
      </c>
      <c r="D79">
        <v>51.507100000000001</v>
      </c>
      <c r="E79">
        <v>-33.502400000000002</v>
      </c>
    </row>
    <row r="80" spans="2:5" x14ac:dyDescent="0.25">
      <c r="B80">
        <v>0</v>
      </c>
      <c r="C80">
        <v>555.29219999999998</v>
      </c>
      <c r="D80">
        <v>51.511499999999998</v>
      </c>
      <c r="E80">
        <v>-33.503</v>
      </c>
    </row>
    <row r="81" spans="2:5" x14ac:dyDescent="0.25">
      <c r="B81">
        <v>0</v>
      </c>
      <c r="C81">
        <v>604.66290000000004</v>
      </c>
      <c r="D81">
        <v>51.516599999999997</v>
      </c>
      <c r="E81">
        <v>-33.503300000000003</v>
      </c>
    </row>
    <row r="82" spans="2:5" x14ac:dyDescent="0.25">
      <c r="B82">
        <v>0</v>
      </c>
      <c r="C82">
        <v>654.03250000000003</v>
      </c>
      <c r="D82">
        <v>51.539900000000003</v>
      </c>
      <c r="E82">
        <v>-33.503599999999999</v>
      </c>
    </row>
    <row r="83" spans="2:5" x14ac:dyDescent="0.25">
      <c r="B83">
        <v>0</v>
      </c>
      <c r="C83">
        <v>703.40139999999997</v>
      </c>
      <c r="D83">
        <v>51.510399999999997</v>
      </c>
      <c r="E83">
        <v>-33.502699999999997</v>
      </c>
    </row>
    <row r="84" spans="2:5" x14ac:dyDescent="0.25">
      <c r="B84">
        <v>0</v>
      </c>
      <c r="C84">
        <v>752.77160000000003</v>
      </c>
      <c r="D84">
        <v>51.517699999999998</v>
      </c>
      <c r="E84">
        <v>-33.502200000000002</v>
      </c>
    </row>
    <row r="85" spans="2:5" x14ac:dyDescent="0.25">
      <c r="B85">
        <v>0</v>
      </c>
      <c r="C85">
        <v>802.14149999999995</v>
      </c>
      <c r="D85">
        <v>51.4968</v>
      </c>
      <c r="E85">
        <v>-33.502600000000001</v>
      </c>
    </row>
    <row r="86" spans="2:5" x14ac:dyDescent="0.25">
      <c r="B86">
        <v>0</v>
      </c>
      <c r="C86">
        <v>12.2257</v>
      </c>
      <c r="D86">
        <v>70.477400000000003</v>
      </c>
      <c r="E86">
        <v>-33.502299999999998</v>
      </c>
    </row>
    <row r="87" spans="2:5" x14ac:dyDescent="0.25">
      <c r="B87">
        <v>0</v>
      </c>
      <c r="C87">
        <v>61.595199999999998</v>
      </c>
      <c r="D87">
        <v>70.481800000000007</v>
      </c>
      <c r="E87">
        <v>-33.502699999999997</v>
      </c>
    </row>
    <row r="88" spans="2:5" x14ac:dyDescent="0.25">
      <c r="B88">
        <v>0</v>
      </c>
      <c r="C88">
        <v>110.9659</v>
      </c>
      <c r="D88">
        <v>70.482299999999995</v>
      </c>
      <c r="E88">
        <v>-33.501800000000003</v>
      </c>
    </row>
    <row r="89" spans="2:5" x14ac:dyDescent="0.25">
      <c r="B89">
        <v>0</v>
      </c>
      <c r="C89">
        <v>160.3348</v>
      </c>
      <c r="D89">
        <v>70.494100000000003</v>
      </c>
      <c r="E89">
        <v>-33.502699999999997</v>
      </c>
    </row>
    <row r="90" spans="2:5" x14ac:dyDescent="0.25">
      <c r="B90">
        <v>0</v>
      </c>
      <c r="C90">
        <v>209.7037</v>
      </c>
      <c r="D90">
        <v>70.512600000000006</v>
      </c>
      <c r="E90">
        <v>-33.502699999999997</v>
      </c>
    </row>
    <row r="91" spans="2:5" x14ac:dyDescent="0.25">
      <c r="B91">
        <v>0</v>
      </c>
      <c r="C91">
        <v>259.07380000000001</v>
      </c>
      <c r="D91">
        <v>70.455699999999993</v>
      </c>
      <c r="E91">
        <v>-33.503300000000003</v>
      </c>
    </row>
    <row r="92" spans="2:5" x14ac:dyDescent="0.25">
      <c r="B92">
        <v>0</v>
      </c>
      <c r="C92">
        <v>308.4436</v>
      </c>
      <c r="D92">
        <v>70.474500000000006</v>
      </c>
      <c r="E92">
        <v>-33.502499999999998</v>
      </c>
    </row>
    <row r="93" spans="2:5" x14ac:dyDescent="0.25">
      <c r="B93">
        <v>0</v>
      </c>
      <c r="C93">
        <v>357.81279999999998</v>
      </c>
      <c r="D93">
        <v>70.484200000000001</v>
      </c>
      <c r="E93">
        <v>-33.503100000000003</v>
      </c>
    </row>
    <row r="94" spans="2:5" x14ac:dyDescent="0.25">
      <c r="B94">
        <v>0</v>
      </c>
      <c r="C94">
        <v>407.1825</v>
      </c>
      <c r="D94">
        <v>70.483500000000006</v>
      </c>
      <c r="E94">
        <v>-33.502699999999997</v>
      </c>
    </row>
    <row r="95" spans="2:5" x14ac:dyDescent="0.25">
      <c r="B95">
        <v>0</v>
      </c>
      <c r="C95">
        <v>456.5521</v>
      </c>
      <c r="D95">
        <v>70.486599999999996</v>
      </c>
      <c r="E95">
        <v>-33.503300000000003</v>
      </c>
    </row>
    <row r="96" spans="2:5" x14ac:dyDescent="0.25">
      <c r="B96">
        <v>0</v>
      </c>
      <c r="C96">
        <v>505.92149999999998</v>
      </c>
      <c r="D96">
        <v>70.494399999999999</v>
      </c>
      <c r="E96">
        <v>-33.503100000000003</v>
      </c>
    </row>
    <row r="97" spans="2:5" x14ac:dyDescent="0.25">
      <c r="B97">
        <v>0</v>
      </c>
      <c r="C97">
        <v>555.29150000000004</v>
      </c>
      <c r="D97">
        <v>70.485500000000002</v>
      </c>
      <c r="E97">
        <v>-33.503300000000003</v>
      </c>
    </row>
    <row r="98" spans="2:5" x14ac:dyDescent="0.25">
      <c r="B98">
        <v>0</v>
      </c>
      <c r="C98">
        <v>604.66160000000002</v>
      </c>
      <c r="D98">
        <v>70.4876</v>
      </c>
      <c r="E98">
        <v>-33.502699999999997</v>
      </c>
    </row>
    <row r="99" spans="2:5" x14ac:dyDescent="0.25">
      <c r="B99">
        <v>0</v>
      </c>
      <c r="C99">
        <v>654.03</v>
      </c>
      <c r="D99">
        <v>70.509699999999995</v>
      </c>
      <c r="E99">
        <v>-33.503399999999999</v>
      </c>
    </row>
    <row r="100" spans="2:5" x14ac:dyDescent="0.25">
      <c r="B100">
        <v>0</v>
      </c>
      <c r="C100">
        <v>703.40039999999999</v>
      </c>
      <c r="D100">
        <v>70.4816</v>
      </c>
      <c r="E100">
        <v>-33.502499999999998</v>
      </c>
    </row>
    <row r="101" spans="2:5" x14ac:dyDescent="0.25">
      <c r="B101">
        <v>0</v>
      </c>
      <c r="C101">
        <v>752.77</v>
      </c>
      <c r="D101">
        <v>70.497200000000007</v>
      </c>
      <c r="E101">
        <v>-33.502800000000001</v>
      </c>
    </row>
    <row r="102" spans="2:5" x14ac:dyDescent="0.25">
      <c r="B102">
        <v>0</v>
      </c>
      <c r="C102">
        <v>802.13900000000001</v>
      </c>
      <c r="D102">
        <v>70.489199999999997</v>
      </c>
      <c r="E102">
        <v>-33.503399999999999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2026-03-06T20:03:55Z</cp:lastPrinted>
  <dcterms:created xsi:type="dcterms:W3CDTF">2025-07-08T16:05:49Z</dcterms:created>
  <dcterms:modified xsi:type="dcterms:W3CDTF">2026-03-09T16:05:25Z</dcterms:modified>
</cp:coreProperties>
</file>