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3\"/>
    </mc:Choice>
  </mc:AlternateContent>
  <xr:revisionPtr revIDLastSave="0" documentId="13_ncr:1_{8CD7FC86-9AC4-41FB-8401-5503E7C80762}" xr6:coauthVersionLast="47" xr6:coauthVersionMax="47" xr10:uidLastSave="{00000000-0000-0000-0000-000000000000}"/>
  <bookViews>
    <workbookView xWindow="7005" yWindow="2310" windowWidth="29865" windowHeight="1738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K3" i="1" s="1"/>
  <c r="J4" i="1"/>
  <c r="J5" i="1"/>
  <c r="J6" i="1"/>
  <c r="J7" i="1"/>
  <c r="J8" i="1"/>
  <c r="J9" i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J25" i="1"/>
  <c r="J26" i="1"/>
  <c r="J27" i="1"/>
  <c r="K27" i="1" s="1"/>
  <c r="J28" i="1"/>
  <c r="K28" i="1" s="1"/>
  <c r="J29" i="1"/>
  <c r="J30" i="1"/>
  <c r="K30" i="1" s="1"/>
  <c r="J31" i="1"/>
  <c r="K31" i="1" s="1"/>
  <c r="J32" i="1"/>
  <c r="K32" i="1" s="1"/>
  <c r="J33" i="1"/>
  <c r="K33" i="1" s="1"/>
  <c r="J34" i="1"/>
  <c r="K34" i="1" s="1"/>
  <c r="J2" i="1"/>
  <c r="K2" i="1"/>
  <c r="K4" i="1"/>
  <c r="K5" i="1"/>
  <c r="K6" i="1"/>
  <c r="K7" i="1"/>
  <c r="K8" i="1"/>
  <c r="K9" i="1"/>
  <c r="K24" i="1"/>
  <c r="K25" i="1"/>
  <c r="K26" i="1"/>
  <c r="K29" i="1"/>
  <c r="K36" i="1" l="1"/>
  <c r="K35" i="1"/>
  <c r="L21" i="1" l="1"/>
  <c r="L22" i="1"/>
  <c r="L3" i="1"/>
  <c r="L23" i="1"/>
  <c r="L4" i="1"/>
  <c r="L24" i="1"/>
  <c r="L5" i="1"/>
  <c r="L25" i="1"/>
  <c r="L6" i="1"/>
  <c r="L26" i="1"/>
  <c r="L7" i="1"/>
  <c r="L27" i="1"/>
  <c r="L8" i="1"/>
  <c r="L28" i="1"/>
  <c r="L9" i="1"/>
  <c r="L29" i="1"/>
  <c r="L10" i="1"/>
  <c r="L30" i="1"/>
  <c r="L11" i="1"/>
  <c r="L31" i="1"/>
  <c r="L12" i="1"/>
  <c r="L32" i="1"/>
  <c r="L13" i="1"/>
  <c r="L33" i="1"/>
  <c r="L14" i="1"/>
  <c r="L34" i="1"/>
  <c r="L15" i="1"/>
  <c r="L2" i="1"/>
  <c r="L16" i="1"/>
  <c r="L18" i="1"/>
  <c r="L19" i="1"/>
  <c r="L20" i="1"/>
  <c r="L17" i="1"/>
  <c r="I3" i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O33" i="1" s="1"/>
  <c r="N34" i="1"/>
  <c r="O34" i="1" s="1"/>
  <c r="N2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" i="1"/>
  <c r="O8" i="1" l="1"/>
  <c r="O25" i="1"/>
  <c r="O19" i="1"/>
  <c r="O3" i="1"/>
  <c r="O24" i="1"/>
  <c r="O23" i="1"/>
  <c r="O22" i="1"/>
  <c r="O20" i="1"/>
  <c r="O4" i="1"/>
  <c r="O21" i="1"/>
  <c r="O5" i="1"/>
  <c r="O29" i="1"/>
  <c r="O16" i="1"/>
  <c r="O14" i="1"/>
  <c r="O26" i="1"/>
  <c r="O13" i="1"/>
  <c r="O12" i="1"/>
  <c r="O11" i="1"/>
  <c r="O10" i="1"/>
  <c r="O9" i="1"/>
  <c r="O31" i="1"/>
  <c r="O18" i="1"/>
  <c r="O30" i="1"/>
  <c r="O7" i="1"/>
  <c r="O6" i="1"/>
  <c r="O28" i="1"/>
  <c r="O32" i="1"/>
  <c r="O2" i="1"/>
  <c r="O17" i="1"/>
  <c r="O15" i="1"/>
  <c r="O27" i="1"/>
  <c r="O35" i="1" l="1"/>
  <c r="O36" i="1"/>
</calcChain>
</file>

<file path=xl/sharedStrings.xml><?xml version="1.0" encoding="utf-8"?>
<sst xmlns="http://schemas.openxmlformats.org/spreadsheetml/2006/main" count="9" uniqueCount="7">
  <si>
    <t>X</t>
  </si>
  <si>
    <t>All</t>
  </si>
  <si>
    <t>Y</t>
  </si>
  <si>
    <t>Q3C2</t>
  </si>
  <si>
    <t>Avrg</t>
  </si>
  <si>
    <t>RMS</t>
  </si>
  <si>
    <t>Run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</si>
</sst>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/>
    <xf numFmtId="1" fontId="0" fillId="33" borderId="0" xfId="0" applyNumberFormat="1" applyFill="1"/>
    <xf numFmtId="1" fontId="0" fillId="0" borderId="0" xfId="0" applyNumberFormat="1" applyFill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workbookViewId="0">
      <selection activeCell="H5" sqref="H5"/>
    </sheetView>
  </sheetViews>
  <sheetFormatPr defaultRowHeight="15" x14ac:dyDescent="0.25"/>
  <sheetData>
    <row r="1" spans="2:15" x14ac:dyDescent="0.25">
      <c r="B1">
        <v>0</v>
      </c>
      <c r="C1">
        <v>-51.542099999999998</v>
      </c>
      <c r="D1">
        <v>78.756</v>
      </c>
      <c r="E1">
        <v>12.223100000000001</v>
      </c>
      <c r="H1" t="s">
        <v>6</v>
      </c>
      <c r="I1" t="s">
        <v>3</v>
      </c>
      <c r="J1" t="s">
        <v>1</v>
      </c>
      <c r="K1" s="2" t="s">
        <v>2</v>
      </c>
      <c r="M1" s="2"/>
      <c r="N1" s="2"/>
      <c r="O1" s="2" t="s">
        <v>0</v>
      </c>
    </row>
    <row r="2" spans="2:15" x14ac:dyDescent="0.25">
      <c r="B2">
        <v>0</v>
      </c>
      <c r="C2">
        <v>-51.5184</v>
      </c>
      <c r="D2">
        <v>78.755300000000005</v>
      </c>
      <c r="E2">
        <v>36.908499999999997</v>
      </c>
      <c r="I2">
        <v>33</v>
      </c>
      <c r="J2">
        <f>D67</f>
        <v>89.978999999999999</v>
      </c>
      <c r="K2" s="1">
        <f>(J2-90.13)*1000</f>
        <v>-150.99999999999625</v>
      </c>
      <c r="L2" s="6">
        <f>K2-$K$35</f>
        <v>-73.584848484847853</v>
      </c>
      <c r="M2">
        <f t="shared" ref="M2:M34" si="0">C1</f>
        <v>-51.542099999999998</v>
      </c>
      <c r="N2">
        <f t="shared" ref="N2:N34" si="1">C34</f>
        <v>-70.517700000000005</v>
      </c>
      <c r="O2" s="4">
        <f t="shared" ref="O2:O34" si="2">(AVERAGE(M2:N2)+61)*1000</f>
        <v>-29.899999999997817</v>
      </c>
    </row>
    <row r="3" spans="2:15" x14ac:dyDescent="0.25">
      <c r="B3">
        <v>0</v>
      </c>
      <c r="C3">
        <v>-51.497999999999998</v>
      </c>
      <c r="D3">
        <v>78.754900000000006</v>
      </c>
      <c r="E3">
        <v>61.593400000000003</v>
      </c>
      <c r="I3">
        <f>I2+1</f>
        <v>34</v>
      </c>
      <c r="J3">
        <f t="shared" ref="J3:J34" si="3">D68</f>
        <v>90.067599999999999</v>
      </c>
      <c r="K3" s="1">
        <f t="shared" ref="K3:K34" si="4">(J3-90.13)*1000</f>
        <v>-62.39999999999668</v>
      </c>
      <c r="L3" s="5">
        <f t="shared" ref="L3:L34" si="5">K3-$K$35</f>
        <v>15.015151515151715</v>
      </c>
      <c r="M3">
        <f t="shared" si="0"/>
        <v>-51.5184</v>
      </c>
      <c r="N3">
        <f t="shared" si="1"/>
        <v>-70.457099999999997</v>
      </c>
      <c r="O3" s="8">
        <f t="shared" si="2"/>
        <v>12.250000000001648</v>
      </c>
    </row>
    <row r="4" spans="2:15" x14ac:dyDescent="0.25">
      <c r="B4">
        <v>0</v>
      </c>
      <c r="C4">
        <v>-51.5229</v>
      </c>
      <c r="D4">
        <v>78.754499999999993</v>
      </c>
      <c r="E4">
        <v>86.277799999999999</v>
      </c>
      <c r="I4">
        <f t="shared" ref="I4:I34" si="6">I3+1</f>
        <v>35</v>
      </c>
      <c r="J4">
        <f t="shared" si="3"/>
        <v>90.069699999999997</v>
      </c>
      <c r="K4" s="1">
        <f t="shared" si="4"/>
        <v>-60.299999999998022</v>
      </c>
      <c r="L4" s="5">
        <f t="shared" si="5"/>
        <v>17.115151515150373</v>
      </c>
      <c r="M4">
        <f t="shared" si="0"/>
        <v>-51.497999999999998</v>
      </c>
      <c r="N4">
        <f t="shared" si="1"/>
        <v>-70.468100000000007</v>
      </c>
      <c r="O4" s="8">
        <f t="shared" si="2"/>
        <v>16.949999999994247</v>
      </c>
    </row>
    <row r="5" spans="2:15" x14ac:dyDescent="0.25">
      <c r="B5">
        <v>0</v>
      </c>
      <c r="C5">
        <v>-51.512500000000003</v>
      </c>
      <c r="D5">
        <v>78.754800000000003</v>
      </c>
      <c r="E5">
        <v>110.96339999999999</v>
      </c>
      <c r="I5">
        <f t="shared" si="6"/>
        <v>36</v>
      </c>
      <c r="J5">
        <f t="shared" si="3"/>
        <v>90.063400000000001</v>
      </c>
      <c r="K5" s="1">
        <f t="shared" si="4"/>
        <v>-66.599999999993997</v>
      </c>
      <c r="L5" s="7">
        <f t="shared" si="5"/>
        <v>10.815151515154398</v>
      </c>
      <c r="M5">
        <f t="shared" si="0"/>
        <v>-51.5229</v>
      </c>
      <c r="N5">
        <f t="shared" si="1"/>
        <v>-70.498699999999999</v>
      </c>
      <c r="O5" s="8">
        <f t="shared" si="2"/>
        <v>-10.800000000003251</v>
      </c>
    </row>
    <row r="6" spans="2:15" x14ac:dyDescent="0.25">
      <c r="B6">
        <v>0</v>
      </c>
      <c r="C6">
        <v>-51.522599999999997</v>
      </c>
      <c r="D6">
        <v>78.754999999999995</v>
      </c>
      <c r="E6">
        <v>135.64840000000001</v>
      </c>
      <c r="I6">
        <f t="shared" si="6"/>
        <v>37</v>
      </c>
      <c r="J6">
        <f t="shared" si="3"/>
        <v>90.064599999999999</v>
      </c>
      <c r="K6" s="1">
        <f t="shared" si="4"/>
        <v>-65.399999999996794</v>
      </c>
      <c r="L6" s="5">
        <f t="shared" si="5"/>
        <v>12.015151515151601</v>
      </c>
      <c r="M6">
        <f t="shared" si="0"/>
        <v>-51.512500000000003</v>
      </c>
      <c r="N6">
        <f t="shared" si="1"/>
        <v>-70.490600000000001</v>
      </c>
      <c r="O6" s="8">
        <f t="shared" si="2"/>
        <v>-1.5500000000017167</v>
      </c>
    </row>
    <row r="7" spans="2:15" x14ac:dyDescent="0.25">
      <c r="B7">
        <v>0</v>
      </c>
      <c r="C7">
        <v>-51.524700000000003</v>
      </c>
      <c r="D7">
        <v>78.755200000000002</v>
      </c>
      <c r="E7">
        <v>160.33240000000001</v>
      </c>
      <c r="I7">
        <f t="shared" si="6"/>
        <v>38</v>
      </c>
      <c r="J7">
        <f t="shared" si="3"/>
        <v>90.067499999999995</v>
      </c>
      <c r="K7" s="1">
        <f t="shared" si="4"/>
        <v>-62.5</v>
      </c>
      <c r="L7" s="7">
        <f t="shared" si="5"/>
        <v>14.915151515148395</v>
      </c>
      <c r="M7">
        <f t="shared" si="0"/>
        <v>-51.522599999999997</v>
      </c>
      <c r="N7">
        <f t="shared" si="1"/>
        <v>-70.488600000000005</v>
      </c>
      <c r="O7" s="8">
        <f t="shared" si="2"/>
        <v>-5.6000000000011596</v>
      </c>
    </row>
    <row r="8" spans="2:15" x14ac:dyDescent="0.25">
      <c r="B8">
        <v>0</v>
      </c>
      <c r="C8">
        <v>-51.517200000000003</v>
      </c>
      <c r="D8">
        <v>78.7547</v>
      </c>
      <c r="E8">
        <v>185.01830000000001</v>
      </c>
      <c r="I8">
        <f t="shared" si="6"/>
        <v>39</v>
      </c>
      <c r="J8">
        <f t="shared" si="3"/>
        <v>90.064700000000002</v>
      </c>
      <c r="K8" s="1">
        <f t="shared" si="4"/>
        <v>-65.299999999993474</v>
      </c>
      <c r="L8" s="5">
        <f t="shared" si="5"/>
        <v>12.115151515154921</v>
      </c>
      <c r="M8">
        <f t="shared" si="0"/>
        <v>-51.524700000000003</v>
      </c>
      <c r="N8">
        <f t="shared" si="1"/>
        <v>-70.487399999999994</v>
      </c>
      <c r="O8" s="8">
        <f t="shared" si="2"/>
        <v>-6.0500000000018872</v>
      </c>
    </row>
    <row r="9" spans="2:15" x14ac:dyDescent="0.25">
      <c r="B9">
        <v>0</v>
      </c>
      <c r="C9">
        <v>-51.533999999999999</v>
      </c>
      <c r="D9">
        <v>78.755099999999999</v>
      </c>
      <c r="E9">
        <v>209.7029</v>
      </c>
      <c r="I9">
        <f t="shared" si="6"/>
        <v>40</v>
      </c>
      <c r="J9">
        <f t="shared" si="3"/>
        <v>90.0578</v>
      </c>
      <c r="K9" s="1">
        <f t="shared" si="4"/>
        <v>-72.199999999995157</v>
      </c>
      <c r="L9" s="5">
        <f t="shared" si="5"/>
        <v>5.2151515151532379</v>
      </c>
      <c r="M9">
        <f t="shared" si="0"/>
        <v>-51.517200000000003</v>
      </c>
      <c r="N9">
        <f t="shared" si="1"/>
        <v>-70.487099999999998</v>
      </c>
      <c r="O9" s="8">
        <f t="shared" si="2"/>
        <v>-2.1500000000003183</v>
      </c>
    </row>
    <row r="10" spans="2:15" x14ac:dyDescent="0.25">
      <c r="B10">
        <v>0</v>
      </c>
      <c r="C10">
        <v>-51.514499999999998</v>
      </c>
      <c r="D10">
        <v>78.755200000000002</v>
      </c>
      <c r="E10">
        <v>234.387</v>
      </c>
      <c r="I10">
        <f t="shared" si="6"/>
        <v>41</v>
      </c>
      <c r="J10">
        <f t="shared" si="3"/>
        <v>90.054900000000004</v>
      </c>
      <c r="K10" s="1">
        <f t="shared" si="4"/>
        <v>-75.099999999991951</v>
      </c>
      <c r="L10" s="5">
        <f t="shared" si="5"/>
        <v>2.3151515151564439</v>
      </c>
      <c r="M10">
        <f t="shared" si="0"/>
        <v>-51.533999999999999</v>
      </c>
      <c r="N10">
        <f t="shared" si="1"/>
        <v>-70.490799999999993</v>
      </c>
      <c r="O10" s="8">
        <f t="shared" si="2"/>
        <v>-12.399999999999523</v>
      </c>
    </row>
    <row r="11" spans="2:15" x14ac:dyDescent="0.25">
      <c r="B11">
        <v>0</v>
      </c>
      <c r="C11">
        <v>-51.525199999999998</v>
      </c>
      <c r="D11">
        <v>78.754800000000003</v>
      </c>
      <c r="E11">
        <v>259.07279999999997</v>
      </c>
      <c r="I11">
        <f t="shared" si="6"/>
        <v>42</v>
      </c>
      <c r="J11">
        <f t="shared" si="3"/>
        <v>90.060299999999998</v>
      </c>
      <c r="K11" s="1">
        <f t="shared" si="4"/>
        <v>-69.699999999997431</v>
      </c>
      <c r="L11" s="5">
        <f t="shared" si="5"/>
        <v>7.7151515151509642</v>
      </c>
      <c r="M11">
        <f t="shared" si="0"/>
        <v>-51.514499999999998</v>
      </c>
      <c r="N11">
        <f t="shared" si="1"/>
        <v>-70.483400000000003</v>
      </c>
      <c r="O11" s="8">
        <f t="shared" si="2"/>
        <v>1.0499999999993292</v>
      </c>
    </row>
    <row r="12" spans="2:15" x14ac:dyDescent="0.25">
      <c r="B12">
        <v>0</v>
      </c>
      <c r="C12">
        <v>-51.522300000000001</v>
      </c>
      <c r="D12">
        <v>78.755200000000002</v>
      </c>
      <c r="E12">
        <v>283.75630000000001</v>
      </c>
      <c r="I12">
        <f t="shared" si="6"/>
        <v>43</v>
      </c>
      <c r="J12">
        <f t="shared" si="3"/>
        <v>90.063699999999997</v>
      </c>
      <c r="K12" s="1">
        <f t="shared" si="4"/>
        <v>-66.299999999998249</v>
      </c>
      <c r="L12" s="5">
        <f t="shared" si="5"/>
        <v>11.115151515150146</v>
      </c>
      <c r="M12">
        <f t="shared" si="0"/>
        <v>-51.525199999999998</v>
      </c>
      <c r="N12">
        <f t="shared" si="1"/>
        <v>-70.482399999999998</v>
      </c>
      <c r="O12" s="8">
        <f t="shared" si="2"/>
        <v>-3.7999999999982492</v>
      </c>
    </row>
    <row r="13" spans="2:15" x14ac:dyDescent="0.25">
      <c r="B13">
        <v>0</v>
      </c>
      <c r="C13">
        <v>-51.521500000000003</v>
      </c>
      <c r="D13">
        <v>78.755200000000002</v>
      </c>
      <c r="E13">
        <v>308.44189999999998</v>
      </c>
      <c r="I13">
        <f t="shared" si="6"/>
        <v>44</v>
      </c>
      <c r="J13">
        <f t="shared" si="3"/>
        <v>90.062899999999999</v>
      </c>
      <c r="K13" s="1">
        <f t="shared" si="4"/>
        <v>-67.099999999996385</v>
      </c>
      <c r="L13" s="5">
        <f t="shared" si="5"/>
        <v>10.31515151515201</v>
      </c>
      <c r="M13">
        <f t="shared" si="0"/>
        <v>-51.522300000000001</v>
      </c>
      <c r="N13">
        <f t="shared" si="1"/>
        <v>-70.486000000000004</v>
      </c>
      <c r="O13" s="8">
        <f t="shared" si="2"/>
        <v>-4.1500000000027626</v>
      </c>
    </row>
    <row r="14" spans="2:15" x14ac:dyDescent="0.25">
      <c r="B14">
        <v>0</v>
      </c>
      <c r="C14">
        <v>-51.526499999999999</v>
      </c>
      <c r="D14">
        <v>78.755099999999999</v>
      </c>
      <c r="E14">
        <v>333.12639999999999</v>
      </c>
      <c r="I14">
        <f t="shared" si="6"/>
        <v>45</v>
      </c>
      <c r="J14">
        <f t="shared" si="3"/>
        <v>90.053299999999993</v>
      </c>
      <c r="K14" s="1">
        <f t="shared" si="4"/>
        <v>-76.700000000002433</v>
      </c>
      <c r="L14" s="5">
        <f t="shared" si="5"/>
        <v>0.71515151514596198</v>
      </c>
      <c r="M14">
        <f t="shared" si="0"/>
        <v>-51.521500000000003</v>
      </c>
      <c r="N14">
        <f t="shared" si="1"/>
        <v>-70.483199999999997</v>
      </c>
      <c r="O14" s="8">
        <f t="shared" si="2"/>
        <v>-2.3499999999998522</v>
      </c>
    </row>
    <row r="15" spans="2:15" x14ac:dyDescent="0.25">
      <c r="B15">
        <v>0</v>
      </c>
      <c r="C15">
        <v>-51.540900000000001</v>
      </c>
      <c r="D15">
        <v>78.755600000000001</v>
      </c>
      <c r="E15">
        <v>357.81060000000002</v>
      </c>
      <c r="I15">
        <f t="shared" si="6"/>
        <v>46</v>
      </c>
      <c r="J15">
        <f t="shared" si="3"/>
        <v>90.058199999999999</v>
      </c>
      <c r="K15" s="1">
        <f t="shared" si="4"/>
        <v>-71.799999999996089</v>
      </c>
      <c r="L15" s="5">
        <f t="shared" si="5"/>
        <v>5.6151515151523057</v>
      </c>
      <c r="M15">
        <f t="shared" si="0"/>
        <v>-51.526499999999999</v>
      </c>
      <c r="N15">
        <f t="shared" si="1"/>
        <v>-70.489999999999995</v>
      </c>
      <c r="O15" s="8">
        <f t="shared" si="2"/>
        <v>-8.2499999999967599</v>
      </c>
    </row>
    <row r="16" spans="2:15" x14ac:dyDescent="0.25">
      <c r="B16">
        <v>0</v>
      </c>
      <c r="C16">
        <v>-51.522799999999997</v>
      </c>
      <c r="D16">
        <v>78.754599999999996</v>
      </c>
      <c r="E16">
        <v>382.4973</v>
      </c>
      <c r="I16">
        <f t="shared" si="6"/>
        <v>47</v>
      </c>
      <c r="J16">
        <f t="shared" si="3"/>
        <v>90.049800000000005</v>
      </c>
      <c r="K16" s="1">
        <f t="shared" si="4"/>
        <v>-80.199999999990723</v>
      </c>
      <c r="L16" s="7">
        <f t="shared" si="5"/>
        <v>-2.7848484848423283</v>
      </c>
      <c r="M16">
        <f t="shared" si="0"/>
        <v>-51.540900000000001</v>
      </c>
      <c r="N16">
        <f t="shared" si="1"/>
        <v>-70.509699999999995</v>
      </c>
      <c r="O16" s="4">
        <f t="shared" si="2"/>
        <v>-25.300000000001432</v>
      </c>
    </row>
    <row r="17" spans="2:15" x14ac:dyDescent="0.25">
      <c r="B17">
        <v>0</v>
      </c>
      <c r="C17">
        <v>-51.513399999999997</v>
      </c>
      <c r="D17">
        <v>78.754900000000006</v>
      </c>
      <c r="E17">
        <v>407.18060000000003</v>
      </c>
      <c r="I17">
        <f t="shared" si="6"/>
        <v>48</v>
      </c>
      <c r="J17">
        <f t="shared" si="3"/>
        <v>90.047499999999999</v>
      </c>
      <c r="K17" s="1">
        <f t="shared" si="4"/>
        <v>-82.499999999996021</v>
      </c>
      <c r="L17" s="5">
        <f t="shared" si="5"/>
        <v>-5.0848484848476261</v>
      </c>
      <c r="M17">
        <f t="shared" si="0"/>
        <v>-51.522799999999997</v>
      </c>
      <c r="N17">
        <f t="shared" si="1"/>
        <v>-70.493099999999998</v>
      </c>
      <c r="O17" s="8">
        <f t="shared" si="2"/>
        <v>-7.9499999999939064</v>
      </c>
    </row>
    <row r="18" spans="2:15" x14ac:dyDescent="0.25">
      <c r="B18">
        <v>0</v>
      </c>
      <c r="C18">
        <v>-51.525100000000002</v>
      </c>
      <c r="D18">
        <v>78.755399999999995</v>
      </c>
      <c r="E18">
        <v>431.86520000000002</v>
      </c>
      <c r="I18">
        <f t="shared" si="6"/>
        <v>49</v>
      </c>
      <c r="J18">
        <f t="shared" si="3"/>
        <v>90.067800000000005</v>
      </c>
      <c r="K18" s="1">
        <f t="shared" si="4"/>
        <v>-62.199999999990041</v>
      </c>
      <c r="L18" s="5">
        <f t="shared" si="5"/>
        <v>15.215151515158354</v>
      </c>
      <c r="M18">
        <f t="shared" si="0"/>
        <v>-51.513399999999997</v>
      </c>
      <c r="N18">
        <f t="shared" si="1"/>
        <v>-70.485900000000001</v>
      </c>
      <c r="O18" s="8">
        <f t="shared" si="2"/>
        <v>0.34999999999740794</v>
      </c>
    </row>
    <row r="19" spans="2:15" x14ac:dyDescent="0.25">
      <c r="B19">
        <v>0</v>
      </c>
      <c r="C19">
        <v>-51.525399999999998</v>
      </c>
      <c r="D19">
        <v>78.754999999999995</v>
      </c>
      <c r="E19">
        <v>456.55029999999999</v>
      </c>
      <c r="I19">
        <f t="shared" si="6"/>
        <v>50</v>
      </c>
      <c r="J19">
        <f t="shared" si="3"/>
        <v>90.072999999999993</v>
      </c>
      <c r="K19" s="1">
        <f t="shared" si="4"/>
        <v>-57.00000000000216</v>
      </c>
      <c r="L19" s="5">
        <f t="shared" si="5"/>
        <v>20.415151515146235</v>
      </c>
      <c r="M19">
        <f t="shared" si="0"/>
        <v>-51.525100000000002</v>
      </c>
      <c r="N19">
        <f t="shared" si="1"/>
        <v>-70.491</v>
      </c>
      <c r="O19" s="8">
        <f t="shared" si="2"/>
        <v>-8.049999999997226</v>
      </c>
    </row>
    <row r="20" spans="2:15" x14ac:dyDescent="0.25">
      <c r="B20">
        <v>0</v>
      </c>
      <c r="C20">
        <v>-51.513399999999997</v>
      </c>
      <c r="D20">
        <v>78.754499999999993</v>
      </c>
      <c r="E20">
        <v>481.2353</v>
      </c>
      <c r="I20">
        <f t="shared" si="6"/>
        <v>51</v>
      </c>
      <c r="J20">
        <f t="shared" si="3"/>
        <v>90.047600000000003</v>
      </c>
      <c r="K20" s="1">
        <f t="shared" si="4"/>
        <v>-82.399999999992701</v>
      </c>
      <c r="L20" s="5">
        <f t="shared" si="5"/>
        <v>-4.9848484848443064</v>
      </c>
      <c r="M20">
        <f t="shared" si="0"/>
        <v>-51.525399999999998</v>
      </c>
      <c r="N20">
        <f t="shared" si="1"/>
        <v>-70.495400000000004</v>
      </c>
      <c r="O20" s="8">
        <f t="shared" si="2"/>
        <v>-10.400000000004184</v>
      </c>
    </row>
    <row r="21" spans="2:15" x14ac:dyDescent="0.25">
      <c r="B21">
        <v>0</v>
      </c>
      <c r="C21">
        <v>-51.482100000000003</v>
      </c>
      <c r="D21">
        <v>78.754900000000006</v>
      </c>
      <c r="E21">
        <v>505.92009999999999</v>
      </c>
      <c r="I21">
        <f t="shared" si="6"/>
        <v>52</v>
      </c>
      <c r="J21">
        <f t="shared" si="3"/>
        <v>90.046999999999997</v>
      </c>
      <c r="K21" s="1">
        <f t="shared" si="4"/>
        <v>-82.999999999998408</v>
      </c>
      <c r="L21" s="5">
        <f t="shared" si="5"/>
        <v>-5.5848484848500135</v>
      </c>
      <c r="M21">
        <f t="shared" si="0"/>
        <v>-51.513399999999997</v>
      </c>
      <c r="N21">
        <f t="shared" si="1"/>
        <v>-70.485399999999998</v>
      </c>
      <c r="O21" s="8">
        <f t="shared" si="2"/>
        <v>0.60000000000570708</v>
      </c>
    </row>
    <row r="22" spans="2:15" x14ac:dyDescent="0.25">
      <c r="B22">
        <v>0</v>
      </c>
      <c r="C22">
        <v>-51.509799999999998</v>
      </c>
      <c r="D22">
        <v>78.755300000000005</v>
      </c>
      <c r="E22">
        <v>530.60540000000003</v>
      </c>
      <c r="I22">
        <f t="shared" si="6"/>
        <v>53</v>
      </c>
      <c r="J22">
        <f t="shared" si="3"/>
        <v>90.046899999999994</v>
      </c>
      <c r="K22" s="1">
        <f t="shared" si="4"/>
        <v>-83.100000000001728</v>
      </c>
      <c r="L22" s="7">
        <f t="shared" si="5"/>
        <v>-5.6848484848533332</v>
      </c>
      <c r="M22">
        <f t="shared" si="0"/>
        <v>-51.482100000000003</v>
      </c>
      <c r="N22">
        <f t="shared" si="1"/>
        <v>-70.455600000000004</v>
      </c>
      <c r="O22" s="4">
        <f t="shared" si="2"/>
        <v>31.14999999999668</v>
      </c>
    </row>
    <row r="23" spans="2:15" x14ac:dyDescent="0.25">
      <c r="B23">
        <v>0</v>
      </c>
      <c r="C23">
        <v>-51.513599999999997</v>
      </c>
      <c r="D23">
        <v>78.755099999999999</v>
      </c>
      <c r="E23">
        <v>555.29</v>
      </c>
      <c r="I23">
        <f t="shared" si="6"/>
        <v>54</v>
      </c>
      <c r="J23">
        <f t="shared" si="3"/>
        <v>90.058300000000003</v>
      </c>
      <c r="K23" s="1">
        <f t="shared" si="4"/>
        <v>-71.69999999999277</v>
      </c>
      <c r="L23" s="5">
        <f t="shared" si="5"/>
        <v>5.7151515151556254</v>
      </c>
      <c r="M23">
        <f t="shared" si="0"/>
        <v>-51.509799999999998</v>
      </c>
      <c r="N23">
        <f t="shared" si="1"/>
        <v>-70.474000000000004</v>
      </c>
      <c r="O23" s="8">
        <f t="shared" si="2"/>
        <v>8.0999999999988859</v>
      </c>
    </row>
    <row r="24" spans="2:15" x14ac:dyDescent="0.25">
      <c r="B24">
        <v>0</v>
      </c>
      <c r="C24">
        <v>-51.517499999999998</v>
      </c>
      <c r="D24">
        <v>78.755099999999999</v>
      </c>
      <c r="E24">
        <v>579.97500000000002</v>
      </c>
      <c r="I24">
        <f t="shared" si="6"/>
        <v>55</v>
      </c>
      <c r="J24">
        <f t="shared" si="3"/>
        <v>90.048299999999998</v>
      </c>
      <c r="K24" s="1">
        <f t="shared" si="4"/>
        <v>-81.699999999997885</v>
      </c>
      <c r="L24" s="5">
        <f t="shared" si="5"/>
        <v>-4.2848484848494905</v>
      </c>
      <c r="M24">
        <f t="shared" si="0"/>
        <v>-51.513599999999997</v>
      </c>
      <c r="N24">
        <f t="shared" si="1"/>
        <v>-70.489999999999995</v>
      </c>
      <c r="O24" s="8">
        <f t="shared" si="2"/>
        <v>-1.799999999995805</v>
      </c>
    </row>
    <row r="25" spans="2:15" x14ac:dyDescent="0.25">
      <c r="B25">
        <v>0</v>
      </c>
      <c r="C25">
        <v>-51.531799999999997</v>
      </c>
      <c r="D25">
        <v>78.754000000000005</v>
      </c>
      <c r="E25">
        <v>604.66</v>
      </c>
      <c r="I25">
        <f t="shared" si="6"/>
        <v>56</v>
      </c>
      <c r="J25">
        <f t="shared" si="3"/>
        <v>90.047899999999998</v>
      </c>
      <c r="K25" s="1">
        <f t="shared" si="4"/>
        <v>-82.099999999996953</v>
      </c>
      <c r="L25" s="5">
        <f t="shared" si="5"/>
        <v>-4.6848484848485583</v>
      </c>
      <c r="M25">
        <f t="shared" si="0"/>
        <v>-51.517499999999998</v>
      </c>
      <c r="N25">
        <f t="shared" si="1"/>
        <v>-70.498699999999999</v>
      </c>
      <c r="O25" s="8">
        <f t="shared" si="2"/>
        <v>-8.0999999999988859</v>
      </c>
    </row>
    <row r="26" spans="2:15" x14ac:dyDescent="0.25">
      <c r="B26">
        <v>0</v>
      </c>
      <c r="C26">
        <v>-51.510199999999998</v>
      </c>
      <c r="D26">
        <v>78.754999999999995</v>
      </c>
      <c r="E26">
        <v>629.34439999999995</v>
      </c>
      <c r="I26">
        <f t="shared" si="6"/>
        <v>57</v>
      </c>
      <c r="J26">
        <f t="shared" si="3"/>
        <v>90.044600000000003</v>
      </c>
      <c r="K26" s="1">
        <f t="shared" si="4"/>
        <v>-85.399999999992815</v>
      </c>
      <c r="L26" s="5">
        <f t="shared" si="5"/>
        <v>-7.9848484848444201</v>
      </c>
      <c r="M26">
        <f t="shared" si="0"/>
        <v>-51.531799999999997</v>
      </c>
      <c r="N26">
        <f t="shared" si="1"/>
        <v>-70.498000000000005</v>
      </c>
      <c r="O26" s="8">
        <f t="shared" si="2"/>
        <v>-14.899999999997249</v>
      </c>
    </row>
    <row r="27" spans="2:15" x14ac:dyDescent="0.25">
      <c r="B27">
        <v>0</v>
      </c>
      <c r="C27">
        <v>-51.519599999999997</v>
      </c>
      <c r="D27">
        <v>78.755200000000002</v>
      </c>
      <c r="E27">
        <v>654.02890000000002</v>
      </c>
      <c r="I27">
        <f t="shared" si="6"/>
        <v>58</v>
      </c>
      <c r="J27">
        <f t="shared" si="3"/>
        <v>90.039199999999994</v>
      </c>
      <c r="K27" s="1">
        <f t="shared" si="4"/>
        <v>-90.800000000001546</v>
      </c>
      <c r="L27" s="5">
        <f t="shared" si="5"/>
        <v>-13.384848484853151</v>
      </c>
      <c r="M27">
        <f t="shared" si="0"/>
        <v>-51.510199999999998</v>
      </c>
      <c r="N27">
        <f t="shared" si="1"/>
        <v>-70.5017</v>
      </c>
      <c r="O27" s="8">
        <f t="shared" si="2"/>
        <v>-5.9499999999985675</v>
      </c>
    </row>
    <row r="28" spans="2:15" x14ac:dyDescent="0.25">
      <c r="B28">
        <v>0</v>
      </c>
      <c r="C28">
        <v>-51.529299999999999</v>
      </c>
      <c r="D28">
        <v>78.755399999999995</v>
      </c>
      <c r="E28">
        <v>678.71439999999996</v>
      </c>
      <c r="I28">
        <f t="shared" si="6"/>
        <v>59</v>
      </c>
      <c r="J28">
        <f t="shared" si="3"/>
        <v>90.041700000000006</v>
      </c>
      <c r="K28" s="1">
        <f t="shared" si="4"/>
        <v>-88.299999999989609</v>
      </c>
      <c r="L28" s="5">
        <f t="shared" si="5"/>
        <v>-10.884848484841214</v>
      </c>
      <c r="M28">
        <f t="shared" si="0"/>
        <v>-51.519599999999997</v>
      </c>
      <c r="N28">
        <f t="shared" si="1"/>
        <v>-70.500500000000002</v>
      </c>
      <c r="O28" s="8">
        <f t="shared" si="2"/>
        <v>-10.04999999999967</v>
      </c>
    </row>
    <row r="29" spans="2:15" x14ac:dyDescent="0.25">
      <c r="B29">
        <v>0</v>
      </c>
      <c r="C29">
        <v>-51.530900000000003</v>
      </c>
      <c r="D29">
        <v>78.754599999999996</v>
      </c>
      <c r="E29">
        <v>703.39760000000001</v>
      </c>
      <c r="I29">
        <f t="shared" si="6"/>
        <v>60</v>
      </c>
      <c r="J29">
        <f t="shared" si="3"/>
        <v>90.038799999999995</v>
      </c>
      <c r="K29" s="1">
        <f t="shared" si="4"/>
        <v>-91.200000000000614</v>
      </c>
      <c r="L29" s="7">
        <f t="shared" si="5"/>
        <v>-13.784848484852219</v>
      </c>
      <c r="M29">
        <f t="shared" si="0"/>
        <v>-51.529299999999999</v>
      </c>
      <c r="N29">
        <f t="shared" si="1"/>
        <v>-70.500100000000003</v>
      </c>
      <c r="O29" s="8">
        <f t="shared" si="2"/>
        <v>-14.70000000000482</v>
      </c>
    </row>
    <row r="30" spans="2:15" x14ac:dyDescent="0.25">
      <c r="B30">
        <v>0</v>
      </c>
      <c r="C30">
        <v>-51.531799999999997</v>
      </c>
      <c r="D30">
        <v>78.754900000000006</v>
      </c>
      <c r="E30">
        <v>728.08309999999994</v>
      </c>
      <c r="I30">
        <f t="shared" si="6"/>
        <v>61</v>
      </c>
      <c r="J30">
        <f t="shared" si="3"/>
        <v>90.040700000000001</v>
      </c>
      <c r="K30" s="1">
        <f t="shared" si="4"/>
        <v>-89.299999999994384</v>
      </c>
      <c r="L30" s="7">
        <f t="shared" si="5"/>
        <v>-11.884848484845989</v>
      </c>
      <c r="M30">
        <f t="shared" si="0"/>
        <v>-51.530900000000003</v>
      </c>
      <c r="N30">
        <f t="shared" si="1"/>
        <v>-70.503299999999996</v>
      </c>
      <c r="O30" s="8">
        <f t="shared" si="2"/>
        <v>-17.099999999999227</v>
      </c>
    </row>
    <row r="31" spans="2:15" x14ac:dyDescent="0.25">
      <c r="B31">
        <v>0</v>
      </c>
      <c r="C31">
        <v>-51.531500000000001</v>
      </c>
      <c r="D31">
        <v>78.754800000000003</v>
      </c>
      <c r="E31">
        <v>752.76760000000002</v>
      </c>
      <c r="I31">
        <f t="shared" si="6"/>
        <v>62</v>
      </c>
      <c r="J31">
        <f t="shared" si="3"/>
        <v>90.042199999999994</v>
      </c>
      <c r="K31" s="1">
        <f t="shared" si="4"/>
        <v>-87.800000000001432</v>
      </c>
      <c r="L31" s="7">
        <f t="shared" si="5"/>
        <v>-10.384848484853038</v>
      </c>
      <c r="M31">
        <f t="shared" si="0"/>
        <v>-51.531799999999997</v>
      </c>
      <c r="N31">
        <f t="shared" si="1"/>
        <v>-70.505499999999998</v>
      </c>
      <c r="O31" s="8">
        <f t="shared" si="2"/>
        <v>-18.649999999993838</v>
      </c>
    </row>
    <row r="32" spans="2:15" x14ac:dyDescent="0.25">
      <c r="B32">
        <v>0</v>
      </c>
      <c r="C32">
        <v>-51.542700000000004</v>
      </c>
      <c r="D32">
        <v>78.754900000000006</v>
      </c>
      <c r="E32">
        <v>777.45280000000002</v>
      </c>
      <c r="I32">
        <f t="shared" si="6"/>
        <v>63</v>
      </c>
      <c r="J32">
        <f t="shared" si="3"/>
        <v>90.037899999999993</v>
      </c>
      <c r="K32" s="1">
        <f t="shared" si="4"/>
        <v>-92.100000000002069</v>
      </c>
      <c r="L32" s="7">
        <f t="shared" si="5"/>
        <v>-14.684848484853674</v>
      </c>
      <c r="M32">
        <f t="shared" si="0"/>
        <v>-51.531500000000001</v>
      </c>
      <c r="N32">
        <f t="shared" si="1"/>
        <v>-70.504099999999994</v>
      </c>
      <c r="O32" s="8">
        <f t="shared" si="2"/>
        <v>-17.799999999994043</v>
      </c>
    </row>
    <row r="33" spans="2:15" x14ac:dyDescent="0.25">
      <c r="B33">
        <v>0</v>
      </c>
      <c r="C33">
        <v>-51.555599999999998</v>
      </c>
      <c r="D33">
        <v>78.754900000000006</v>
      </c>
      <c r="E33">
        <v>802.13720000000001</v>
      </c>
      <c r="I33">
        <f t="shared" si="6"/>
        <v>64</v>
      </c>
      <c r="J33">
        <f t="shared" si="3"/>
        <v>90.040899999999993</v>
      </c>
      <c r="K33" s="1">
        <f t="shared" si="4"/>
        <v>-89.100000000001955</v>
      </c>
      <c r="L33" s="7">
        <f t="shared" si="5"/>
        <v>-11.684848484853561</v>
      </c>
      <c r="M33">
        <f t="shared" si="0"/>
        <v>-51.542700000000004</v>
      </c>
      <c r="N33">
        <f t="shared" si="1"/>
        <v>-70.506900000000002</v>
      </c>
      <c r="O33" s="4">
        <f t="shared" si="2"/>
        <v>-24.799999999999045</v>
      </c>
    </row>
    <row r="34" spans="2:15" x14ac:dyDescent="0.25">
      <c r="B34">
        <v>0</v>
      </c>
      <c r="C34">
        <v>-70.517700000000005</v>
      </c>
      <c r="D34">
        <v>78.755799999999994</v>
      </c>
      <c r="E34">
        <v>12.223100000000001</v>
      </c>
      <c r="I34">
        <f t="shared" si="6"/>
        <v>65</v>
      </c>
      <c r="J34">
        <f t="shared" si="3"/>
        <v>90.087599999999995</v>
      </c>
      <c r="K34" s="1">
        <f t="shared" si="4"/>
        <v>-42.400000000000659</v>
      </c>
      <c r="L34" s="6">
        <f t="shared" si="5"/>
        <v>35.015151515147735</v>
      </c>
      <c r="M34">
        <f t="shared" si="0"/>
        <v>-51.555599999999998</v>
      </c>
      <c r="N34">
        <f t="shared" si="1"/>
        <v>-70.5227</v>
      </c>
      <c r="O34" s="4">
        <f t="shared" si="2"/>
        <v>-39.149999999999352</v>
      </c>
    </row>
    <row r="35" spans="2:15" x14ac:dyDescent="0.25">
      <c r="B35">
        <v>0</v>
      </c>
      <c r="C35">
        <v>-70.457099999999997</v>
      </c>
      <c r="D35">
        <v>78.755499999999998</v>
      </c>
      <c r="E35">
        <v>36.9084</v>
      </c>
      <c r="J35" t="s">
        <v>4</v>
      </c>
      <c r="K35" s="3">
        <f>AVERAGE(K2:K34)</f>
        <v>-77.415151515148395</v>
      </c>
      <c r="N35" t="s">
        <v>4</v>
      </c>
      <c r="O35" s="3">
        <f>AVERAGE(O2:O34)</f>
        <v>-7.3106060606056555</v>
      </c>
    </row>
    <row r="36" spans="2:15" x14ac:dyDescent="0.25">
      <c r="B36">
        <v>0</v>
      </c>
      <c r="C36">
        <v>-70.468100000000007</v>
      </c>
      <c r="D36">
        <v>78.755200000000002</v>
      </c>
      <c r="E36">
        <v>61.593400000000003</v>
      </c>
      <c r="J36" t="s">
        <v>5</v>
      </c>
      <c r="K36" s="3">
        <f>STDEV(K2:K18)</f>
        <v>20.886271173414666</v>
      </c>
      <c r="N36" t="s">
        <v>5</v>
      </c>
      <c r="O36" s="3">
        <f>STDEV(O2:O18)</f>
        <v>11.218722042402417</v>
      </c>
    </row>
    <row r="37" spans="2:15" x14ac:dyDescent="0.25">
      <c r="B37">
        <v>0</v>
      </c>
      <c r="C37">
        <v>-70.498699999999999</v>
      </c>
      <c r="D37">
        <v>78.755499999999998</v>
      </c>
      <c r="E37">
        <v>86.278400000000005</v>
      </c>
    </row>
    <row r="38" spans="2:15" x14ac:dyDescent="0.25">
      <c r="B38">
        <v>0</v>
      </c>
      <c r="C38">
        <v>-70.490600000000001</v>
      </c>
      <c r="D38">
        <v>78.755300000000005</v>
      </c>
      <c r="E38">
        <v>110.96250000000001</v>
      </c>
    </row>
    <row r="39" spans="2:15" x14ac:dyDescent="0.25">
      <c r="B39">
        <v>0</v>
      </c>
      <c r="C39">
        <v>-70.488600000000005</v>
      </c>
      <c r="D39">
        <v>78.755300000000005</v>
      </c>
      <c r="E39">
        <v>135.64779999999999</v>
      </c>
    </row>
    <row r="40" spans="2:15" x14ac:dyDescent="0.25">
      <c r="B40">
        <v>0</v>
      </c>
      <c r="C40">
        <v>-70.487399999999994</v>
      </c>
      <c r="D40">
        <v>78.755200000000002</v>
      </c>
      <c r="E40">
        <v>160.3323</v>
      </c>
    </row>
    <row r="41" spans="2:15" x14ac:dyDescent="0.25">
      <c r="B41">
        <v>0</v>
      </c>
      <c r="C41">
        <v>-70.487099999999998</v>
      </c>
      <c r="D41">
        <v>78.755300000000005</v>
      </c>
      <c r="E41">
        <v>185.01689999999999</v>
      </c>
    </row>
    <row r="42" spans="2:15" x14ac:dyDescent="0.25">
      <c r="B42">
        <v>0</v>
      </c>
      <c r="C42">
        <v>-70.490799999999993</v>
      </c>
      <c r="D42">
        <v>78.755499999999998</v>
      </c>
      <c r="E42">
        <v>209.702</v>
      </c>
    </row>
    <row r="43" spans="2:15" x14ac:dyDescent="0.25">
      <c r="B43">
        <v>0</v>
      </c>
      <c r="C43">
        <v>-70.483400000000003</v>
      </c>
      <c r="D43">
        <v>78.755499999999998</v>
      </c>
      <c r="E43">
        <v>234.387</v>
      </c>
    </row>
    <row r="44" spans="2:15" x14ac:dyDescent="0.25">
      <c r="B44">
        <v>0</v>
      </c>
      <c r="C44">
        <v>-70.482399999999998</v>
      </c>
      <c r="D44">
        <v>78.754999999999995</v>
      </c>
      <c r="E44">
        <v>259.07220000000001</v>
      </c>
    </row>
    <row r="45" spans="2:15" x14ac:dyDescent="0.25">
      <c r="B45">
        <v>0</v>
      </c>
      <c r="C45">
        <v>-70.486000000000004</v>
      </c>
      <c r="D45">
        <v>78.754800000000003</v>
      </c>
      <c r="E45">
        <v>283.75670000000002</v>
      </c>
    </row>
    <row r="46" spans="2:15" x14ac:dyDescent="0.25">
      <c r="B46">
        <v>0</v>
      </c>
      <c r="C46">
        <v>-70.483199999999997</v>
      </c>
      <c r="D46">
        <v>78.755300000000005</v>
      </c>
      <c r="E46">
        <v>308.44159999999999</v>
      </c>
    </row>
    <row r="47" spans="2:15" x14ac:dyDescent="0.25">
      <c r="B47">
        <v>0</v>
      </c>
      <c r="C47">
        <v>-70.489999999999995</v>
      </c>
      <c r="D47">
        <v>78.754400000000004</v>
      </c>
      <c r="E47">
        <v>333.12529999999998</v>
      </c>
    </row>
    <row r="48" spans="2:15" x14ac:dyDescent="0.25">
      <c r="B48">
        <v>0</v>
      </c>
      <c r="C48">
        <v>-70.509699999999995</v>
      </c>
      <c r="D48">
        <v>78.755300000000005</v>
      </c>
      <c r="E48">
        <v>357.81</v>
      </c>
    </row>
    <row r="49" spans="2:5" x14ac:dyDescent="0.25">
      <c r="B49">
        <v>0</v>
      </c>
      <c r="C49">
        <v>-70.493099999999998</v>
      </c>
      <c r="D49">
        <v>78.755700000000004</v>
      </c>
      <c r="E49">
        <v>382.49650000000003</v>
      </c>
    </row>
    <row r="50" spans="2:5" x14ac:dyDescent="0.25">
      <c r="B50">
        <v>0</v>
      </c>
      <c r="C50">
        <v>-70.485900000000001</v>
      </c>
      <c r="D50">
        <v>78.755200000000002</v>
      </c>
      <c r="E50">
        <v>407.18099999999998</v>
      </c>
    </row>
    <row r="51" spans="2:5" x14ac:dyDescent="0.25">
      <c r="B51">
        <v>0</v>
      </c>
      <c r="C51">
        <v>-70.491</v>
      </c>
      <c r="D51">
        <v>78.754800000000003</v>
      </c>
      <c r="E51">
        <v>431.86590000000001</v>
      </c>
    </row>
    <row r="52" spans="2:5" x14ac:dyDescent="0.25">
      <c r="B52">
        <v>0</v>
      </c>
      <c r="C52">
        <v>-70.495400000000004</v>
      </c>
      <c r="D52">
        <v>78.755300000000005</v>
      </c>
      <c r="E52">
        <v>456.55040000000002</v>
      </c>
    </row>
    <row r="53" spans="2:5" x14ac:dyDescent="0.25">
      <c r="B53">
        <v>0</v>
      </c>
      <c r="C53">
        <v>-70.485399999999998</v>
      </c>
      <c r="D53">
        <v>78.755300000000005</v>
      </c>
      <c r="E53">
        <v>481.2355</v>
      </c>
    </row>
    <row r="54" spans="2:5" x14ac:dyDescent="0.25">
      <c r="B54">
        <v>0</v>
      </c>
      <c r="C54">
        <v>-70.455600000000004</v>
      </c>
      <c r="D54">
        <v>78.755399999999995</v>
      </c>
      <c r="E54">
        <v>505.92020000000002</v>
      </c>
    </row>
    <row r="55" spans="2:5" x14ac:dyDescent="0.25">
      <c r="B55">
        <v>0</v>
      </c>
      <c r="C55">
        <v>-70.474000000000004</v>
      </c>
      <c r="D55">
        <v>78.755200000000002</v>
      </c>
      <c r="E55">
        <v>530.60479999999995</v>
      </c>
    </row>
    <row r="56" spans="2:5" x14ac:dyDescent="0.25">
      <c r="B56">
        <v>0</v>
      </c>
      <c r="C56">
        <v>-70.489999999999995</v>
      </c>
      <c r="D56">
        <v>78.755200000000002</v>
      </c>
      <c r="E56">
        <v>555.28949999999998</v>
      </c>
    </row>
    <row r="57" spans="2:5" x14ac:dyDescent="0.25">
      <c r="B57">
        <v>0</v>
      </c>
      <c r="C57">
        <v>-70.498699999999999</v>
      </c>
      <c r="D57">
        <v>78.755200000000002</v>
      </c>
      <c r="E57">
        <v>579.97429999999997</v>
      </c>
    </row>
    <row r="58" spans="2:5" x14ac:dyDescent="0.25">
      <c r="B58">
        <v>0</v>
      </c>
      <c r="C58">
        <v>-70.498000000000005</v>
      </c>
      <c r="D58">
        <v>78.755099999999999</v>
      </c>
      <c r="E58">
        <v>604.65940000000001</v>
      </c>
    </row>
    <row r="59" spans="2:5" x14ac:dyDescent="0.25">
      <c r="B59">
        <v>0</v>
      </c>
      <c r="C59">
        <v>-70.5017</v>
      </c>
      <c r="D59">
        <v>78.754599999999996</v>
      </c>
      <c r="E59">
        <v>629.34450000000004</v>
      </c>
    </row>
    <row r="60" spans="2:5" x14ac:dyDescent="0.25">
      <c r="B60">
        <v>0</v>
      </c>
      <c r="C60">
        <v>-70.500500000000002</v>
      </c>
      <c r="D60">
        <v>78.754800000000003</v>
      </c>
      <c r="E60">
        <v>654.029</v>
      </c>
    </row>
    <row r="61" spans="2:5" x14ac:dyDescent="0.25">
      <c r="B61">
        <v>0</v>
      </c>
      <c r="C61">
        <v>-70.500100000000003</v>
      </c>
      <c r="D61">
        <v>78.7547</v>
      </c>
      <c r="E61">
        <v>678.71339999999998</v>
      </c>
    </row>
    <row r="62" spans="2:5" x14ac:dyDescent="0.25">
      <c r="B62">
        <v>0</v>
      </c>
      <c r="C62">
        <v>-70.503299999999996</v>
      </c>
      <c r="D62">
        <v>78.755099999999999</v>
      </c>
      <c r="E62">
        <v>703.39819999999997</v>
      </c>
    </row>
    <row r="63" spans="2:5" x14ac:dyDescent="0.25">
      <c r="B63">
        <v>0</v>
      </c>
      <c r="C63">
        <v>-70.505499999999998</v>
      </c>
      <c r="D63">
        <v>78.755300000000005</v>
      </c>
      <c r="E63">
        <v>728.08349999999996</v>
      </c>
    </row>
    <row r="64" spans="2:5" x14ac:dyDescent="0.25">
      <c r="B64">
        <v>0</v>
      </c>
      <c r="C64">
        <v>-70.504099999999994</v>
      </c>
      <c r="D64">
        <v>78.755200000000002</v>
      </c>
      <c r="E64">
        <v>752.76869999999997</v>
      </c>
    </row>
    <row r="65" spans="2:5" x14ac:dyDescent="0.25">
      <c r="B65">
        <v>0</v>
      </c>
      <c r="C65">
        <v>-70.506900000000002</v>
      </c>
      <c r="D65">
        <v>78.754800000000003</v>
      </c>
      <c r="E65">
        <v>777.45299999999997</v>
      </c>
    </row>
    <row r="66" spans="2:5" x14ac:dyDescent="0.25">
      <c r="B66">
        <v>0</v>
      </c>
      <c r="C66">
        <v>-70.5227</v>
      </c>
      <c r="D66">
        <v>78.755300000000005</v>
      </c>
      <c r="E66">
        <v>802.13800000000003</v>
      </c>
    </row>
    <row r="67" spans="2:5" x14ac:dyDescent="0.25">
      <c r="B67">
        <v>0</v>
      </c>
      <c r="C67">
        <v>-60.995600000000003</v>
      </c>
      <c r="D67">
        <v>89.978999999999999</v>
      </c>
      <c r="E67">
        <v>12.2242</v>
      </c>
    </row>
    <row r="68" spans="2:5" x14ac:dyDescent="0.25">
      <c r="B68">
        <v>0</v>
      </c>
      <c r="C68">
        <v>-60.995100000000001</v>
      </c>
      <c r="D68">
        <v>90.067599999999999</v>
      </c>
      <c r="E68">
        <v>36.908299999999997</v>
      </c>
    </row>
    <row r="69" spans="2:5" x14ac:dyDescent="0.25">
      <c r="B69">
        <v>0</v>
      </c>
      <c r="C69">
        <v>-60.994999999999997</v>
      </c>
      <c r="D69">
        <v>90.069699999999997</v>
      </c>
      <c r="E69">
        <v>61.592599999999997</v>
      </c>
    </row>
    <row r="70" spans="2:5" x14ac:dyDescent="0.25">
      <c r="B70">
        <v>0</v>
      </c>
      <c r="C70">
        <v>-60.995199999999997</v>
      </c>
      <c r="D70">
        <v>90.063400000000001</v>
      </c>
      <c r="E70">
        <v>86.278499999999994</v>
      </c>
    </row>
    <row r="71" spans="2:5" x14ac:dyDescent="0.25">
      <c r="B71">
        <v>0</v>
      </c>
      <c r="C71">
        <v>-60.9953</v>
      </c>
      <c r="D71">
        <v>90.064599999999999</v>
      </c>
      <c r="E71">
        <v>110.9629</v>
      </c>
    </row>
    <row r="72" spans="2:5" x14ac:dyDescent="0.25">
      <c r="B72">
        <v>0</v>
      </c>
      <c r="C72">
        <v>-60.995800000000003</v>
      </c>
      <c r="D72">
        <v>90.067499999999995</v>
      </c>
      <c r="E72">
        <v>135.6481</v>
      </c>
    </row>
    <row r="73" spans="2:5" x14ac:dyDescent="0.25">
      <c r="B73">
        <v>0</v>
      </c>
      <c r="C73">
        <v>-60.994700000000002</v>
      </c>
      <c r="D73">
        <v>90.064700000000002</v>
      </c>
      <c r="E73">
        <v>160.33240000000001</v>
      </c>
    </row>
    <row r="74" spans="2:5" x14ac:dyDescent="0.25">
      <c r="B74">
        <v>0</v>
      </c>
      <c r="C74">
        <v>-60.995100000000001</v>
      </c>
      <c r="D74">
        <v>90.0578</v>
      </c>
      <c r="E74">
        <v>185.0171</v>
      </c>
    </row>
    <row r="75" spans="2:5" x14ac:dyDescent="0.25">
      <c r="B75">
        <v>0</v>
      </c>
      <c r="C75">
        <v>-60.994500000000002</v>
      </c>
      <c r="D75">
        <v>90.054900000000004</v>
      </c>
      <c r="E75">
        <v>209.7021</v>
      </c>
    </row>
    <row r="76" spans="2:5" x14ac:dyDescent="0.25">
      <c r="B76">
        <v>0</v>
      </c>
      <c r="C76">
        <v>-60.995100000000001</v>
      </c>
      <c r="D76">
        <v>90.060299999999998</v>
      </c>
      <c r="E76">
        <v>234.38720000000001</v>
      </c>
    </row>
    <row r="77" spans="2:5" x14ac:dyDescent="0.25">
      <c r="B77">
        <v>0</v>
      </c>
      <c r="C77">
        <v>-60.994999999999997</v>
      </c>
      <c r="D77">
        <v>90.063699999999997</v>
      </c>
      <c r="E77">
        <v>259.07159999999999</v>
      </c>
    </row>
    <row r="78" spans="2:5" x14ac:dyDescent="0.25">
      <c r="B78">
        <v>0</v>
      </c>
      <c r="C78">
        <v>-60.994799999999998</v>
      </c>
      <c r="D78">
        <v>90.062899999999999</v>
      </c>
      <c r="E78">
        <v>283.75689999999997</v>
      </c>
    </row>
    <row r="79" spans="2:5" x14ac:dyDescent="0.25">
      <c r="B79">
        <v>0</v>
      </c>
      <c r="C79">
        <v>-60.995600000000003</v>
      </c>
      <c r="D79">
        <v>90.053299999999993</v>
      </c>
      <c r="E79">
        <v>308.44150000000002</v>
      </c>
    </row>
    <row r="80" spans="2:5" x14ac:dyDescent="0.25">
      <c r="B80">
        <v>0</v>
      </c>
      <c r="C80">
        <v>-60.994999999999997</v>
      </c>
      <c r="D80">
        <v>90.058199999999999</v>
      </c>
      <c r="E80">
        <v>333.1259</v>
      </c>
    </row>
    <row r="81" spans="2:5" x14ac:dyDescent="0.25">
      <c r="B81">
        <v>0</v>
      </c>
      <c r="C81">
        <v>-60.995199999999997</v>
      </c>
      <c r="D81">
        <v>90.049800000000005</v>
      </c>
      <c r="E81">
        <v>357.81</v>
      </c>
    </row>
    <row r="82" spans="2:5" x14ac:dyDescent="0.25">
      <c r="B82">
        <v>0</v>
      </c>
      <c r="C82">
        <v>-60.995100000000001</v>
      </c>
      <c r="D82">
        <v>90.047499999999999</v>
      </c>
      <c r="E82">
        <v>382.4957</v>
      </c>
    </row>
    <row r="83" spans="2:5" x14ac:dyDescent="0.25">
      <c r="B83">
        <v>0</v>
      </c>
      <c r="C83">
        <v>-60.994399999999999</v>
      </c>
      <c r="D83">
        <v>90.067800000000005</v>
      </c>
      <c r="E83">
        <v>407.18130000000002</v>
      </c>
    </row>
    <row r="84" spans="2:5" x14ac:dyDescent="0.25">
      <c r="B84">
        <v>0</v>
      </c>
      <c r="C84">
        <v>-60.994500000000002</v>
      </c>
      <c r="D84">
        <v>90.072999999999993</v>
      </c>
      <c r="E84">
        <v>431.86599999999999</v>
      </c>
    </row>
    <row r="85" spans="2:5" x14ac:dyDescent="0.25">
      <c r="B85">
        <v>0</v>
      </c>
      <c r="C85">
        <v>-60.994900000000001</v>
      </c>
      <c r="D85">
        <v>90.047600000000003</v>
      </c>
      <c r="E85">
        <v>456.5505</v>
      </c>
    </row>
    <row r="86" spans="2:5" x14ac:dyDescent="0.25">
      <c r="B86">
        <v>0</v>
      </c>
      <c r="C86">
        <v>-60.994999999999997</v>
      </c>
      <c r="D86">
        <v>90.046999999999997</v>
      </c>
      <c r="E86">
        <v>481.23590000000002</v>
      </c>
    </row>
    <row r="87" spans="2:5" x14ac:dyDescent="0.25">
      <c r="B87">
        <v>0</v>
      </c>
      <c r="C87">
        <v>-60.994999999999997</v>
      </c>
      <c r="D87">
        <v>90.046899999999994</v>
      </c>
      <c r="E87">
        <v>505.91910000000001</v>
      </c>
    </row>
    <row r="88" spans="2:5" x14ac:dyDescent="0.25">
      <c r="B88">
        <v>0</v>
      </c>
      <c r="C88">
        <v>-60.994799999999998</v>
      </c>
      <c r="D88">
        <v>90.058300000000003</v>
      </c>
      <c r="E88">
        <v>530.60440000000006</v>
      </c>
    </row>
    <row r="89" spans="2:5" x14ac:dyDescent="0.25">
      <c r="B89">
        <v>0</v>
      </c>
      <c r="C89">
        <v>-60.995800000000003</v>
      </c>
      <c r="D89">
        <v>90.048299999999998</v>
      </c>
      <c r="E89">
        <v>555.28930000000003</v>
      </c>
    </row>
    <row r="90" spans="2:5" x14ac:dyDescent="0.25">
      <c r="B90">
        <v>0</v>
      </c>
      <c r="C90">
        <v>-60.994700000000002</v>
      </c>
      <c r="D90">
        <v>90.047899999999998</v>
      </c>
      <c r="E90">
        <v>579.97410000000002</v>
      </c>
    </row>
    <row r="91" spans="2:5" x14ac:dyDescent="0.25">
      <c r="B91">
        <v>0</v>
      </c>
      <c r="C91">
        <v>-60.994700000000002</v>
      </c>
      <c r="D91">
        <v>90.044600000000003</v>
      </c>
      <c r="E91">
        <v>604.65899999999999</v>
      </c>
    </row>
    <row r="92" spans="2:5" x14ac:dyDescent="0.25">
      <c r="B92">
        <v>0</v>
      </c>
      <c r="C92">
        <v>-60.994599999999998</v>
      </c>
      <c r="D92">
        <v>90.039199999999994</v>
      </c>
      <c r="E92">
        <v>629.34370000000001</v>
      </c>
    </row>
    <row r="93" spans="2:5" x14ac:dyDescent="0.25">
      <c r="B93">
        <v>0</v>
      </c>
      <c r="C93">
        <v>-60.994900000000001</v>
      </c>
      <c r="D93">
        <v>90.041700000000006</v>
      </c>
      <c r="E93">
        <v>654.02949999999998</v>
      </c>
    </row>
    <row r="94" spans="2:5" x14ac:dyDescent="0.25">
      <c r="B94">
        <v>0</v>
      </c>
      <c r="C94">
        <v>-60.994799999999998</v>
      </c>
      <c r="D94">
        <v>90.038799999999995</v>
      </c>
      <c r="E94">
        <v>678.71320000000003</v>
      </c>
    </row>
    <row r="95" spans="2:5" x14ac:dyDescent="0.25">
      <c r="B95">
        <v>0</v>
      </c>
      <c r="C95">
        <v>-60.994799999999998</v>
      </c>
      <c r="D95">
        <v>90.040700000000001</v>
      </c>
      <c r="E95">
        <v>703.39819999999997</v>
      </c>
    </row>
    <row r="96" spans="2:5" x14ac:dyDescent="0.25">
      <c r="B96">
        <v>0</v>
      </c>
      <c r="C96">
        <v>-60.994799999999998</v>
      </c>
      <c r="D96">
        <v>90.042199999999994</v>
      </c>
      <c r="E96">
        <v>728.0829</v>
      </c>
    </row>
    <row r="97" spans="2:5" x14ac:dyDescent="0.25">
      <c r="B97">
        <v>0</v>
      </c>
      <c r="C97">
        <v>-60.994500000000002</v>
      </c>
      <c r="D97">
        <v>90.037899999999993</v>
      </c>
      <c r="E97">
        <v>752.76779999999997</v>
      </c>
    </row>
    <row r="98" spans="2:5" x14ac:dyDescent="0.25">
      <c r="B98">
        <v>0</v>
      </c>
      <c r="C98">
        <v>-60.994900000000001</v>
      </c>
      <c r="D98">
        <v>90.040899999999993</v>
      </c>
      <c r="E98">
        <v>777.45280000000002</v>
      </c>
    </row>
    <row r="99" spans="2:5" x14ac:dyDescent="0.25">
      <c r="B99">
        <v>0</v>
      </c>
      <c r="C99">
        <v>-60.994700000000002</v>
      </c>
      <c r="D99">
        <v>90.087599999999995</v>
      </c>
      <c r="E99">
        <v>802.13840000000005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2026-03-12T17:15:21Z</cp:lastPrinted>
  <dcterms:created xsi:type="dcterms:W3CDTF">2025-07-08T16:05:49Z</dcterms:created>
  <dcterms:modified xsi:type="dcterms:W3CDTF">2026-03-13T20:43:19Z</dcterms:modified>
</cp:coreProperties>
</file>