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FC3A842E-D9ED-4973-BBE1-8046FD0B3764}" xr6:coauthVersionLast="47" xr6:coauthVersionMax="47" xr10:uidLastSave="{00000000-0000-0000-0000-000000000000}"/>
  <bookViews>
    <workbookView xWindow="4050" yWindow="216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J6" i="1"/>
  <c r="J7" i="1"/>
  <c r="J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5" i="1"/>
  <c r="K6" i="1"/>
  <c r="K7" i="1"/>
  <c r="K8" i="1"/>
  <c r="K25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<sst xmlns="http://schemas.openxmlformats.org/spreadsheetml/2006/main" count="9" uniqueCount="7">
  <si>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</si>
  <si>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</si>
  <si>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</si>
  <si>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</si>
  <si>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</si>
  <si>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Q3C1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</si>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</sst>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R14" sqref="R14"/>
    </sheetView>
  </sheetViews>
  <sheetFormatPr defaultRowHeight="15" x14ac:dyDescent="0.25"/>
  <sheetData>
    <row r="1" spans="2:15" x14ac:dyDescent="0.25">
      <c r="B1">
        <v>0</v>
      </c>
      <c r="C1">
        <v>-51.531199999999998</v>
      </c>
      <c r="D1">
        <v>78.755499999999998</v>
      </c>
      <c r="E1">
        <v>12.213200000000001</v>
      </c>
      <c r="H1" t="s">
        <v>6</v>
      </c>
      <c r="I1" t="s">
        <v>5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-51.511899999999997</v>
      </c>
      <c r="D2">
        <v>78.755200000000002</v>
      </c>
      <c r="E2">
        <v>36.899099999999997</v>
      </c>
      <c r="I2">
        <v>1</v>
      </c>
      <c r="J2">
        <f>D67</f>
        <v>90.062399999999997</v>
      </c>
      <c r="K2" s="1">
        <f>(J2-90.13)*1000</f>
        <v>-67.599999999998772</v>
      </c>
      <c r="L2" s="7">
        <f>K2-$K$35</f>
        <v>-11.863636363639188</v>
      </c>
      <c r="M2">
        <f t="shared" ref="M2:M34" si="0">C1</f>
        <v>-51.531199999999998</v>
      </c>
      <c r="N2">
        <f t="shared" ref="N2:N34" si="1">C34</f>
        <v>-70.496200000000002</v>
      </c>
      <c r="O2" s="8">
        <f t="shared" ref="O2:O34" si="2">(AVERAGE(M2:N2)+61)*1000</f>
        <v>-13.700000000000045</v>
      </c>
    </row>
    <row r="3" spans="2:15" x14ac:dyDescent="0.25">
      <c r="B3">
        <v>0</v>
      </c>
      <c r="C3">
        <v>-51.5122</v>
      </c>
      <c r="D3">
        <v>78.754599999999996</v>
      </c>
      <c r="E3">
        <v>61.584000000000003</v>
      </c>
      <c r="I3">
        <f>I2+1</f>
        <v>2</v>
      </c>
      <c r="J3">
        <f t="shared" ref="J3:J34" si="3">D68</f>
        <v>90.060299999999998</v>
      </c>
      <c r="K3" s="1">
        <f t="shared" ref="K3:K34" si="4">(J3-90.13)*1000</f>
        <v>-69.699999999997431</v>
      </c>
      <c r="L3" s="7">
        <f t="shared" ref="L3:L34" si="5">K3-$K$35</f>
        <v>-13.963636363637846</v>
      </c>
      <c r="M3">
        <f t="shared" si="0"/>
        <v>-51.511899999999997</v>
      </c>
      <c r="N3">
        <f t="shared" si="1"/>
        <v>-70.478099999999998</v>
      </c>
      <c r="O3" s="8">
        <f t="shared" si="2"/>
        <v>5.000000000002558</v>
      </c>
    </row>
    <row r="4" spans="2:15" x14ac:dyDescent="0.25">
      <c r="B4">
        <v>0</v>
      </c>
      <c r="C4">
        <v>-51.526200000000003</v>
      </c>
      <c r="D4">
        <v>78.7547</v>
      </c>
      <c r="E4">
        <v>86.268000000000001</v>
      </c>
      <c r="I4">
        <f t="shared" ref="I4:I34" si="6">I3+1</f>
        <v>3</v>
      </c>
      <c r="J4">
        <f t="shared" si="3"/>
        <v>90.027500000000003</v>
      </c>
      <c r="K4" s="1">
        <f t="shared" si="4"/>
        <v>-102.49999999999204</v>
      </c>
      <c r="L4" s="6">
        <f t="shared" si="5"/>
        <v>-46.763636363632457</v>
      </c>
      <c r="M4">
        <f t="shared" si="0"/>
        <v>-51.5122</v>
      </c>
      <c r="N4">
        <f t="shared" si="1"/>
        <v>-70.491900000000001</v>
      </c>
      <c r="O4" s="8">
        <f t="shared" si="2"/>
        <v>-2.0499999999969987</v>
      </c>
    </row>
    <row r="5" spans="2:15" x14ac:dyDescent="0.25">
      <c r="B5">
        <v>0</v>
      </c>
      <c r="C5">
        <v>-51.518700000000003</v>
      </c>
      <c r="D5">
        <v>78.755200000000002</v>
      </c>
      <c r="E5">
        <v>110.95310000000001</v>
      </c>
      <c r="I5">
        <v>3</v>
      </c>
      <c r="J5">
        <f t="shared" si="3"/>
        <v>90.093699999999998</v>
      </c>
      <c r="K5" s="1">
        <f t="shared" si="4"/>
        <v>-36.299999999997112</v>
      </c>
      <c r="L5" s="7">
        <f t="shared" si="5"/>
        <v>19.436363636362472</v>
      </c>
      <c r="M5">
        <f t="shared" si="0"/>
        <v>-51.526200000000003</v>
      </c>
      <c r="N5">
        <f t="shared" si="1"/>
        <v>-70.494600000000005</v>
      </c>
      <c r="O5" s="8">
        <f t="shared" si="2"/>
        <v>-10.400000000004184</v>
      </c>
    </row>
    <row r="6" spans="2:15" x14ac:dyDescent="0.25">
      <c r="B6">
        <v>0</v>
      </c>
      <c r="C6">
        <v>-51.519199999999998</v>
      </c>
      <c r="D6">
        <v>78.755200000000002</v>
      </c>
      <c r="E6">
        <v>135.63820000000001</v>
      </c>
      <c r="I6">
        <f t="shared" si="6"/>
        <v>4</v>
      </c>
      <c r="J6">
        <f t="shared" si="3"/>
        <v>90.070899999999995</v>
      </c>
      <c r="K6" s="1">
        <f t="shared" si="4"/>
        <v>-59.100000000000819</v>
      </c>
      <c r="L6" s="7">
        <f t="shared" si="5"/>
        <v>-3.3636363636412341</v>
      </c>
      <c r="M6">
        <f t="shared" si="0"/>
        <v>-51.518700000000003</v>
      </c>
      <c r="N6">
        <f t="shared" si="1"/>
        <v>-70.4863</v>
      </c>
      <c r="O6" s="8">
        <f t="shared" si="2"/>
        <v>-2.4999999999977263</v>
      </c>
    </row>
    <row r="7" spans="2:15" x14ac:dyDescent="0.25">
      <c r="B7">
        <v>0</v>
      </c>
      <c r="C7">
        <v>-51.517699999999998</v>
      </c>
      <c r="D7">
        <v>78.755200000000002</v>
      </c>
      <c r="E7">
        <v>160.32230000000001</v>
      </c>
      <c r="I7">
        <f t="shared" si="6"/>
        <v>5</v>
      </c>
      <c r="J7">
        <f t="shared" si="3"/>
        <v>90.081000000000003</v>
      </c>
      <c r="K7" s="1">
        <f t="shared" si="4"/>
        <v>-48.999999999992383</v>
      </c>
      <c r="L7" s="7">
        <f t="shared" si="5"/>
        <v>6.7363636363672015</v>
      </c>
      <c r="M7">
        <f t="shared" si="0"/>
        <v>-51.519199999999998</v>
      </c>
      <c r="N7">
        <f t="shared" si="1"/>
        <v>-70.494200000000006</v>
      </c>
      <c r="O7" s="8">
        <f t="shared" si="2"/>
        <v>-6.7000000000021487</v>
      </c>
    </row>
    <row r="8" spans="2:15" x14ac:dyDescent="0.25">
      <c r="B8">
        <v>0</v>
      </c>
      <c r="C8">
        <v>-51.521099999999997</v>
      </c>
      <c r="D8">
        <v>78.755399999999995</v>
      </c>
      <c r="E8">
        <v>185.00720000000001</v>
      </c>
      <c r="I8">
        <f t="shared" si="6"/>
        <v>6</v>
      </c>
      <c r="J8">
        <f t="shared" si="3"/>
        <v>90.080799999999996</v>
      </c>
      <c r="K8" s="1">
        <f t="shared" si="4"/>
        <v>-49.199999999999022</v>
      </c>
      <c r="L8" s="7">
        <f t="shared" si="5"/>
        <v>6.5363636363605622</v>
      </c>
      <c r="M8">
        <f t="shared" si="0"/>
        <v>-51.517699999999998</v>
      </c>
      <c r="N8">
        <f t="shared" si="1"/>
        <v>-70.477400000000003</v>
      </c>
      <c r="O8" s="8">
        <f t="shared" si="2"/>
        <v>2.4499999999960664</v>
      </c>
    </row>
    <row r="9" spans="2:15" x14ac:dyDescent="0.25">
      <c r="B9">
        <v>0</v>
      </c>
      <c r="C9">
        <v>-51.510599999999997</v>
      </c>
      <c r="D9">
        <v>78.755300000000005</v>
      </c>
      <c r="E9">
        <v>209.6919</v>
      </c>
      <c r="I9">
        <f t="shared" si="6"/>
        <v>7</v>
      </c>
      <c r="J9">
        <f t="shared" si="3"/>
        <v>90.084299999999999</v>
      </c>
      <c r="K9" s="1">
        <f t="shared" si="4"/>
        <v>-45.699999999996521</v>
      </c>
      <c r="L9" s="5">
        <f t="shared" si="5"/>
        <v>10.036363636363063</v>
      </c>
      <c r="M9">
        <f t="shared" si="0"/>
        <v>-51.521099999999997</v>
      </c>
      <c r="N9">
        <f t="shared" si="1"/>
        <v>-70.477000000000004</v>
      </c>
      <c r="O9" s="8">
        <f t="shared" si="2"/>
        <v>0.95000000000311502</v>
      </c>
    </row>
    <row r="10" spans="2:15" x14ac:dyDescent="0.25">
      <c r="B10">
        <v>0</v>
      </c>
      <c r="C10">
        <v>-51.515300000000003</v>
      </c>
      <c r="D10">
        <v>78.754900000000006</v>
      </c>
      <c r="E10">
        <v>234.37639999999999</v>
      </c>
      <c r="I10">
        <f t="shared" si="6"/>
        <v>8</v>
      </c>
      <c r="J10">
        <f t="shared" si="3"/>
        <v>90.078699999999998</v>
      </c>
      <c r="K10" s="1">
        <f t="shared" si="4"/>
        <v>-51.299999999997681</v>
      </c>
      <c r="L10" s="7">
        <f t="shared" si="5"/>
        <v>4.4363636363619037</v>
      </c>
      <c r="M10">
        <f t="shared" si="0"/>
        <v>-51.510599999999997</v>
      </c>
      <c r="N10">
        <f t="shared" si="1"/>
        <v>-70.495000000000005</v>
      </c>
      <c r="O10" s="8">
        <f t="shared" si="2"/>
        <v>-2.8000000000005798</v>
      </c>
    </row>
    <row r="11" spans="2:15" x14ac:dyDescent="0.25">
      <c r="B11">
        <v>0</v>
      </c>
      <c r="C11">
        <v>-51.528500000000001</v>
      </c>
      <c r="D11">
        <v>78.755200000000002</v>
      </c>
      <c r="E11">
        <v>259.06189999999998</v>
      </c>
      <c r="I11">
        <f t="shared" si="6"/>
        <v>9</v>
      </c>
      <c r="J11">
        <f t="shared" si="3"/>
        <v>90.078900000000004</v>
      </c>
      <c r="K11" s="1">
        <f t="shared" si="4"/>
        <v>-51.099999999991041</v>
      </c>
      <c r="L11" s="5">
        <f t="shared" si="5"/>
        <v>4.636363636368543</v>
      </c>
      <c r="M11">
        <f t="shared" si="0"/>
        <v>-51.515300000000003</v>
      </c>
      <c r="N11">
        <f t="shared" si="1"/>
        <v>-70.478499999999997</v>
      </c>
      <c r="O11" s="8">
        <f t="shared" si="2"/>
        <v>3.1000000000034333</v>
      </c>
    </row>
    <row r="12" spans="2:15" x14ac:dyDescent="0.25">
      <c r="B12">
        <v>0</v>
      </c>
      <c r="C12">
        <v>-51.517600000000002</v>
      </c>
      <c r="D12">
        <v>78.754999999999995</v>
      </c>
      <c r="E12">
        <v>283.74540000000002</v>
      </c>
      <c r="I12">
        <f t="shared" si="6"/>
        <v>10</v>
      </c>
      <c r="J12">
        <f t="shared" si="3"/>
        <v>90.060500000000005</v>
      </c>
      <c r="K12" s="1">
        <f t="shared" si="4"/>
        <v>-69.499999999990791</v>
      </c>
      <c r="L12" s="7">
        <f t="shared" si="5"/>
        <v>-13.763636363631207</v>
      </c>
      <c r="M12">
        <f t="shared" si="0"/>
        <v>-51.528500000000001</v>
      </c>
      <c r="N12">
        <f t="shared" si="1"/>
        <v>-70.490099999999998</v>
      </c>
      <c r="O12" s="8">
        <f t="shared" si="2"/>
        <v>-9.2999999999960892</v>
      </c>
    </row>
    <row r="13" spans="2:15" x14ac:dyDescent="0.25">
      <c r="B13">
        <v>0</v>
      </c>
      <c r="C13">
        <v>-51.506700000000002</v>
      </c>
      <c r="D13">
        <v>78.755499999999998</v>
      </c>
      <c r="E13">
        <v>308.43079999999998</v>
      </c>
      <c r="I13">
        <f t="shared" si="6"/>
        <v>11</v>
      </c>
      <c r="J13">
        <f t="shared" si="3"/>
        <v>90.082700000000003</v>
      </c>
      <c r="K13" s="1">
        <f t="shared" si="4"/>
        <v>-47.299999999992792</v>
      </c>
      <c r="L13" s="7">
        <f t="shared" si="5"/>
        <v>8.4363636363667922</v>
      </c>
      <c r="M13">
        <f t="shared" si="0"/>
        <v>-51.517600000000002</v>
      </c>
      <c r="N13">
        <f t="shared" si="1"/>
        <v>-70.490700000000004</v>
      </c>
      <c r="O13" s="8">
        <f t="shared" si="2"/>
        <v>-4.1500000000027626</v>
      </c>
    </row>
    <row r="14" spans="2:15" x14ac:dyDescent="0.25">
      <c r="B14">
        <v>0</v>
      </c>
      <c r="C14">
        <v>-51.503500000000003</v>
      </c>
      <c r="D14">
        <v>78.755200000000002</v>
      </c>
      <c r="E14">
        <v>333.11599999999999</v>
      </c>
      <c r="I14">
        <f t="shared" si="6"/>
        <v>12</v>
      </c>
      <c r="J14">
        <f t="shared" si="3"/>
        <v>90.078999999999994</v>
      </c>
      <c r="K14" s="1">
        <f t="shared" si="4"/>
        <v>-51.000000000001933</v>
      </c>
      <c r="L14" s="7">
        <f t="shared" si="5"/>
        <v>4.7363636363576518</v>
      </c>
      <c r="M14">
        <f t="shared" si="0"/>
        <v>-51.506700000000002</v>
      </c>
      <c r="N14">
        <f t="shared" si="1"/>
        <v>-70.490899999999996</v>
      </c>
      <c r="O14" s="8">
        <f t="shared" si="2"/>
        <v>1.1999999999972033</v>
      </c>
    </row>
    <row r="15" spans="2:15" x14ac:dyDescent="0.25">
      <c r="B15">
        <v>0</v>
      </c>
      <c r="C15">
        <v>-51.528700000000001</v>
      </c>
      <c r="D15">
        <v>78.755600000000001</v>
      </c>
      <c r="E15">
        <v>357.8</v>
      </c>
      <c r="I15">
        <f t="shared" si="6"/>
        <v>13</v>
      </c>
      <c r="J15">
        <f t="shared" si="3"/>
        <v>90.078800000000001</v>
      </c>
      <c r="K15" s="1">
        <f t="shared" si="4"/>
        <v>-51.199999999994361</v>
      </c>
      <c r="L15" s="5">
        <f t="shared" si="5"/>
        <v>4.5363636363652233</v>
      </c>
      <c r="M15">
        <f t="shared" si="0"/>
        <v>-51.503500000000003</v>
      </c>
      <c r="N15">
        <f t="shared" si="1"/>
        <v>-70.481300000000005</v>
      </c>
      <c r="O15" s="8">
        <f t="shared" si="2"/>
        <v>7.5999999999964984</v>
      </c>
    </row>
    <row r="16" spans="2:15" x14ac:dyDescent="0.25">
      <c r="B16">
        <v>0</v>
      </c>
      <c r="C16">
        <v>-51.523600000000002</v>
      </c>
      <c r="D16">
        <v>78.755499999999998</v>
      </c>
      <c r="E16">
        <v>382.48489999999998</v>
      </c>
      <c r="I16">
        <f t="shared" si="6"/>
        <v>14</v>
      </c>
      <c r="J16">
        <f t="shared" si="3"/>
        <v>90.064700000000002</v>
      </c>
      <c r="K16" s="1">
        <f t="shared" si="4"/>
        <v>-65.299999999993474</v>
      </c>
      <c r="L16" s="7">
        <f t="shared" si="5"/>
        <v>-9.5636363636338899</v>
      </c>
      <c r="M16">
        <f t="shared" si="0"/>
        <v>-51.528700000000001</v>
      </c>
      <c r="N16">
        <f t="shared" si="1"/>
        <v>-70.494299999999996</v>
      </c>
      <c r="O16" s="1">
        <f t="shared" si="2"/>
        <v>-11.499999999998067</v>
      </c>
    </row>
    <row r="17" spans="2:15" x14ac:dyDescent="0.25">
      <c r="B17">
        <v>0</v>
      </c>
      <c r="C17">
        <v>-51.507899999999999</v>
      </c>
      <c r="D17">
        <v>78.755200000000002</v>
      </c>
      <c r="E17">
        <v>407.1696</v>
      </c>
      <c r="I17">
        <f t="shared" si="6"/>
        <v>15</v>
      </c>
      <c r="J17">
        <f t="shared" si="3"/>
        <v>90.0655</v>
      </c>
      <c r="K17" s="1">
        <f t="shared" si="4"/>
        <v>-64.499999999995339</v>
      </c>
      <c r="L17" s="5">
        <f t="shared" si="5"/>
        <v>-8.7636363636357544</v>
      </c>
      <c r="M17">
        <f t="shared" si="0"/>
        <v>-51.523600000000002</v>
      </c>
      <c r="N17">
        <f t="shared" si="1"/>
        <v>-70.494600000000005</v>
      </c>
      <c r="O17" s="8">
        <f t="shared" si="2"/>
        <v>-9.1000000000036607</v>
      </c>
    </row>
    <row r="18" spans="2:15" x14ac:dyDescent="0.25">
      <c r="B18">
        <v>0</v>
      </c>
      <c r="C18">
        <v>-51.519500000000001</v>
      </c>
      <c r="D18">
        <v>78.754599999999996</v>
      </c>
      <c r="E18">
        <v>431.8546</v>
      </c>
      <c r="I18">
        <f t="shared" si="6"/>
        <v>16</v>
      </c>
      <c r="J18">
        <f t="shared" si="3"/>
        <v>90.072299999999998</v>
      </c>
      <c r="K18" s="1">
        <f t="shared" si="4"/>
        <v>-57.699999999996976</v>
      </c>
      <c r="L18" s="5">
        <f t="shared" si="5"/>
        <v>-1.9636363636373915</v>
      </c>
      <c r="M18">
        <f t="shared" si="0"/>
        <v>-51.507899999999999</v>
      </c>
      <c r="N18">
        <f t="shared" si="1"/>
        <v>-70.493899999999996</v>
      </c>
      <c r="O18" s="8">
        <f t="shared" si="2"/>
        <v>-0.90000000000145519</v>
      </c>
    </row>
    <row r="19" spans="2:15" x14ac:dyDescent="0.25">
      <c r="B19">
        <v>0</v>
      </c>
      <c r="C19">
        <v>-51.5182</v>
      </c>
      <c r="D19">
        <v>78.755300000000005</v>
      </c>
      <c r="E19">
        <v>456.53879999999998</v>
      </c>
      <c r="I19">
        <f t="shared" si="6"/>
        <v>17</v>
      </c>
      <c r="J19">
        <f t="shared" si="3"/>
        <v>90.068799999999996</v>
      </c>
      <c r="K19" s="1">
        <f t="shared" si="4"/>
        <v>-61.199999999999477</v>
      </c>
      <c r="L19" s="5">
        <f t="shared" si="5"/>
        <v>-5.4636363636398926</v>
      </c>
      <c r="M19">
        <f t="shared" si="0"/>
        <v>-51.519500000000001</v>
      </c>
      <c r="N19">
        <f t="shared" si="1"/>
        <v>-70.477900000000005</v>
      </c>
      <c r="O19" s="8">
        <f t="shared" si="2"/>
        <v>1.300000000000523</v>
      </c>
    </row>
    <row r="20" spans="2:15" x14ac:dyDescent="0.25">
      <c r="B20">
        <v>0</v>
      </c>
      <c r="C20">
        <v>-51.520699999999998</v>
      </c>
      <c r="D20">
        <v>78.756200000000007</v>
      </c>
      <c r="E20">
        <v>481.22410000000002</v>
      </c>
      <c r="I20">
        <f t="shared" si="6"/>
        <v>18</v>
      </c>
      <c r="J20">
        <f t="shared" si="3"/>
        <v>90.080600000000004</v>
      </c>
      <c r="K20" s="1">
        <f t="shared" si="4"/>
        <v>-49.399999999991451</v>
      </c>
      <c r="L20" s="7">
        <f t="shared" si="5"/>
        <v>6.3363636363681337</v>
      </c>
      <c r="M20">
        <f t="shared" si="0"/>
        <v>-51.5182</v>
      </c>
      <c r="N20">
        <f t="shared" si="1"/>
        <v>-70.482600000000005</v>
      </c>
      <c r="O20" s="8">
        <f t="shared" si="2"/>
        <v>-0.39999999999906777</v>
      </c>
    </row>
    <row r="21" spans="2:15" x14ac:dyDescent="0.25">
      <c r="B21">
        <v>0</v>
      </c>
      <c r="C21">
        <v>-51.512999999999998</v>
      </c>
      <c r="D21">
        <v>78.754999999999995</v>
      </c>
      <c r="E21">
        <v>505.90879999999999</v>
      </c>
      <c r="I21">
        <f t="shared" si="6"/>
        <v>19</v>
      </c>
      <c r="J21">
        <f t="shared" si="3"/>
        <v>90.089699999999993</v>
      </c>
      <c r="K21" s="1">
        <f t="shared" si="4"/>
        <v>-40.300000000002001</v>
      </c>
      <c r="L21" s="5">
        <f t="shared" si="5"/>
        <v>15.436363636357584</v>
      </c>
      <c r="M21">
        <f t="shared" si="0"/>
        <v>-51.520699999999998</v>
      </c>
      <c r="N21">
        <f t="shared" si="1"/>
        <v>-70.487099999999998</v>
      </c>
      <c r="O21" s="8">
        <f t="shared" si="2"/>
        <v>-3.9000000000015689</v>
      </c>
    </row>
    <row r="22" spans="2:15" x14ac:dyDescent="0.25">
      <c r="B22">
        <v>0</v>
      </c>
      <c r="C22">
        <v>-51.533200000000001</v>
      </c>
      <c r="D22">
        <v>78.754999999999995</v>
      </c>
      <c r="E22">
        <v>530.59349999999995</v>
      </c>
      <c r="I22">
        <f t="shared" si="6"/>
        <v>20</v>
      </c>
      <c r="J22">
        <f t="shared" si="3"/>
        <v>90.095600000000005</v>
      </c>
      <c r="K22" s="1">
        <f t="shared" si="4"/>
        <v>-34.399999999990882</v>
      </c>
      <c r="L22" s="5">
        <f t="shared" si="5"/>
        <v>21.336363636368702</v>
      </c>
      <c r="M22">
        <f t="shared" si="0"/>
        <v>-51.512999999999998</v>
      </c>
      <c r="N22">
        <f t="shared" si="1"/>
        <v>-70.490399999999994</v>
      </c>
      <c r="O22" s="8">
        <f t="shared" si="2"/>
        <v>-1.6999999999995907</v>
      </c>
    </row>
    <row r="23" spans="2:15" x14ac:dyDescent="0.25">
      <c r="B23">
        <v>0</v>
      </c>
      <c r="C23">
        <v>-51.526200000000003</v>
      </c>
      <c r="D23">
        <v>78.755099999999999</v>
      </c>
      <c r="E23">
        <v>555.27779999999996</v>
      </c>
      <c r="I23">
        <f t="shared" si="6"/>
        <v>21</v>
      </c>
      <c r="J23">
        <f t="shared" si="3"/>
        <v>90.063800000000001</v>
      </c>
      <c r="K23" s="1">
        <f t="shared" si="4"/>
        <v>-66.19999999999493</v>
      </c>
      <c r="L23" s="5">
        <f t="shared" si="5"/>
        <v>-10.463636363635345</v>
      </c>
      <c r="M23">
        <f t="shared" si="0"/>
        <v>-51.533200000000001</v>
      </c>
      <c r="N23">
        <f t="shared" si="1"/>
        <v>-70.481800000000007</v>
      </c>
      <c r="O23" s="8">
        <f t="shared" si="2"/>
        <v>-7.5000000000073896</v>
      </c>
    </row>
    <row r="24" spans="2:15" x14ac:dyDescent="0.25">
      <c r="B24">
        <v>0</v>
      </c>
      <c r="C24">
        <v>-51.500700000000002</v>
      </c>
      <c r="D24">
        <v>78.754099999999994</v>
      </c>
      <c r="E24">
        <v>579.9633</v>
      </c>
      <c r="I24">
        <f t="shared" si="6"/>
        <v>22</v>
      </c>
      <c r="J24">
        <f t="shared" si="3"/>
        <v>90.078599999999994</v>
      </c>
      <c r="K24" s="1">
        <f t="shared" si="4"/>
        <v>-51.400000000001</v>
      </c>
      <c r="L24" s="5">
        <f t="shared" si="5"/>
        <v>4.336363636358584</v>
      </c>
      <c r="M24">
        <f t="shared" si="0"/>
        <v>-51.526200000000003</v>
      </c>
      <c r="N24">
        <f t="shared" si="1"/>
        <v>-70.485200000000006</v>
      </c>
      <c r="O24" s="8">
        <f t="shared" si="2"/>
        <v>-5.7000000000044793</v>
      </c>
    </row>
    <row r="25" spans="2:15" x14ac:dyDescent="0.25">
      <c r="B25">
        <v>0</v>
      </c>
      <c r="C25">
        <v>-51.534500000000001</v>
      </c>
      <c r="D25">
        <v>78.754499999999993</v>
      </c>
      <c r="E25">
        <v>604.64890000000003</v>
      </c>
      <c r="I25">
        <f t="shared" si="6"/>
        <v>23</v>
      </c>
      <c r="J25">
        <f t="shared" si="3"/>
        <v>90.066299999999998</v>
      </c>
      <c r="K25" s="1">
        <f t="shared" si="4"/>
        <v>-63.699999999997203</v>
      </c>
      <c r="L25" s="7">
        <f t="shared" si="5"/>
        <v>-7.9636363636376188</v>
      </c>
      <c r="M25">
        <f t="shared" si="0"/>
        <v>-51.500700000000002</v>
      </c>
      <c r="N25">
        <f t="shared" si="1"/>
        <v>-70.475399999999993</v>
      </c>
      <c r="O25" s="8">
        <f t="shared" si="2"/>
        <v>11.949999999998795</v>
      </c>
    </row>
    <row r="26" spans="2:15" x14ac:dyDescent="0.25">
      <c r="B26">
        <v>0</v>
      </c>
      <c r="C26">
        <v>-51.5276</v>
      </c>
      <c r="D26">
        <v>78.754800000000003</v>
      </c>
      <c r="E26">
        <v>629.33240000000001</v>
      </c>
      <c r="I26">
        <f t="shared" si="6"/>
        <v>24</v>
      </c>
      <c r="J26">
        <f t="shared" si="3"/>
        <v>90.088300000000004</v>
      </c>
      <c r="K26" s="1">
        <f t="shared" si="4"/>
        <v>-41.699999999991633</v>
      </c>
      <c r="L26" s="7">
        <f t="shared" si="5"/>
        <v>14.036363636367952</v>
      </c>
      <c r="M26">
        <f t="shared" si="0"/>
        <v>-51.534500000000001</v>
      </c>
      <c r="N26">
        <f t="shared" si="1"/>
        <v>-70.507800000000003</v>
      </c>
      <c r="O26" s="8">
        <f t="shared" si="2"/>
        <v>-21.150000000005775</v>
      </c>
    </row>
    <row r="27" spans="2:15" x14ac:dyDescent="0.25">
      <c r="B27">
        <v>0</v>
      </c>
      <c r="C27">
        <v>-51.5214</v>
      </c>
      <c r="D27">
        <v>78.755200000000002</v>
      </c>
      <c r="E27">
        <v>654.01689999999996</v>
      </c>
      <c r="I27">
        <f t="shared" si="6"/>
        <v>25</v>
      </c>
      <c r="J27">
        <f t="shared" si="3"/>
        <v>90.066500000000005</v>
      </c>
      <c r="K27" s="1">
        <f t="shared" si="4"/>
        <v>-63.499999999990564</v>
      </c>
      <c r="L27" s="7">
        <f t="shared" si="5"/>
        <v>-7.7636363636309795</v>
      </c>
      <c r="M27">
        <f t="shared" si="0"/>
        <v>-51.5276</v>
      </c>
      <c r="N27">
        <f t="shared" si="1"/>
        <v>-70.517200000000003</v>
      </c>
      <c r="O27" s="1">
        <f t="shared" si="2"/>
        <v>-22.400000000004638</v>
      </c>
    </row>
    <row r="28" spans="2:15" x14ac:dyDescent="0.25">
      <c r="B28">
        <v>0</v>
      </c>
      <c r="C28">
        <v>-51.5167</v>
      </c>
      <c r="D28">
        <v>78.755700000000004</v>
      </c>
      <c r="E28">
        <v>678.70190000000002</v>
      </c>
      <c r="I28">
        <f t="shared" si="6"/>
        <v>26</v>
      </c>
      <c r="J28">
        <f t="shared" si="3"/>
        <v>90.071100000000001</v>
      </c>
      <c r="K28" s="1">
        <f t="shared" si="4"/>
        <v>-58.899999999994179</v>
      </c>
      <c r="L28" s="5">
        <f t="shared" si="5"/>
        <v>-3.1636363636345948</v>
      </c>
      <c r="M28">
        <f t="shared" si="0"/>
        <v>-51.5214</v>
      </c>
      <c r="N28">
        <f t="shared" si="1"/>
        <v>-70.493099999999998</v>
      </c>
      <c r="O28" s="8">
        <f t="shared" si="2"/>
        <v>-7.2499999999990905</v>
      </c>
    </row>
    <row r="29" spans="2:15" x14ac:dyDescent="0.25">
      <c r="B29">
        <v>0</v>
      </c>
      <c r="C29">
        <v>-51.5152</v>
      </c>
      <c r="D29">
        <v>78.755200000000002</v>
      </c>
      <c r="E29">
        <v>703.38689999999997</v>
      </c>
      <c r="I29">
        <f t="shared" si="6"/>
        <v>27</v>
      </c>
      <c r="J29">
        <f t="shared" si="3"/>
        <v>90.069599999999994</v>
      </c>
      <c r="K29" s="1">
        <f t="shared" si="4"/>
        <v>-60.400000000001342</v>
      </c>
      <c r="L29" s="7">
        <f t="shared" si="5"/>
        <v>-4.663636363641757</v>
      </c>
      <c r="M29">
        <f t="shared" si="0"/>
        <v>-51.5167</v>
      </c>
      <c r="N29">
        <f t="shared" si="1"/>
        <v>-70.489900000000006</v>
      </c>
      <c r="O29" s="8">
        <f t="shared" si="2"/>
        <v>-3.3000000000029672</v>
      </c>
    </row>
    <row r="30" spans="2:15" x14ac:dyDescent="0.25">
      <c r="B30">
        <v>0</v>
      </c>
      <c r="C30">
        <v>-51.516399999999997</v>
      </c>
      <c r="D30">
        <v>78.755300000000005</v>
      </c>
      <c r="E30">
        <v>728.07090000000005</v>
      </c>
      <c r="I30">
        <f t="shared" si="6"/>
        <v>28</v>
      </c>
      <c r="J30">
        <f t="shared" si="3"/>
        <v>90.0779</v>
      </c>
      <c r="K30" s="1">
        <f t="shared" si="4"/>
        <v>-52.099999999995816</v>
      </c>
      <c r="L30" s="5">
        <f t="shared" si="5"/>
        <v>3.6363636363637681</v>
      </c>
      <c r="M30">
        <f t="shared" si="0"/>
        <v>-51.5152</v>
      </c>
      <c r="N30">
        <f t="shared" si="1"/>
        <v>-70.494</v>
      </c>
      <c r="O30" s="8">
        <f t="shared" si="2"/>
        <v>-4.5999999999963848</v>
      </c>
    </row>
    <row r="31" spans="2:15" x14ac:dyDescent="0.25">
      <c r="B31">
        <v>0</v>
      </c>
      <c r="C31">
        <v>-51.518500000000003</v>
      </c>
      <c r="D31">
        <v>78.754800000000003</v>
      </c>
      <c r="E31">
        <v>752.75609999999995</v>
      </c>
      <c r="I31">
        <f t="shared" si="6"/>
        <v>29</v>
      </c>
      <c r="J31">
        <f t="shared" si="3"/>
        <v>90.068100000000001</v>
      </c>
      <c r="K31" s="1">
        <f t="shared" si="4"/>
        <v>-61.899999999994293</v>
      </c>
      <c r="L31" s="5">
        <f t="shared" si="5"/>
        <v>-6.1636363636347085</v>
      </c>
      <c r="M31">
        <f t="shared" si="0"/>
        <v>-51.516399999999997</v>
      </c>
      <c r="N31">
        <f t="shared" si="1"/>
        <v>-70.491500000000002</v>
      </c>
      <c r="O31" s="8">
        <f t="shared" si="2"/>
        <v>-3.9500000000032287</v>
      </c>
    </row>
    <row r="32" spans="2:15" x14ac:dyDescent="0.25">
      <c r="B32">
        <v>0</v>
      </c>
      <c r="C32">
        <v>-51.517000000000003</v>
      </c>
      <c r="D32">
        <v>78.754999999999995</v>
      </c>
      <c r="E32">
        <v>777.44</v>
      </c>
      <c r="I32">
        <f t="shared" si="6"/>
        <v>30</v>
      </c>
      <c r="J32">
        <f t="shared" si="3"/>
        <v>90.091399999999993</v>
      </c>
      <c r="K32" s="1">
        <f t="shared" si="4"/>
        <v>-38.60000000000241</v>
      </c>
      <c r="L32" s="5">
        <f t="shared" si="5"/>
        <v>17.136363636357174</v>
      </c>
      <c r="M32">
        <f t="shared" si="0"/>
        <v>-51.518500000000003</v>
      </c>
      <c r="N32">
        <f t="shared" si="1"/>
        <v>-70.495000000000005</v>
      </c>
      <c r="O32" s="8">
        <f t="shared" si="2"/>
        <v>-6.7500000000038085</v>
      </c>
    </row>
    <row r="33" spans="2:15" x14ac:dyDescent="0.25">
      <c r="B33">
        <v>0</v>
      </c>
      <c r="C33">
        <v>-51.560299999999998</v>
      </c>
      <c r="D33">
        <v>78.755099999999999</v>
      </c>
      <c r="E33">
        <v>802.12530000000004</v>
      </c>
      <c r="I33">
        <f t="shared" si="6"/>
        <v>31</v>
      </c>
      <c r="J33">
        <f t="shared" si="3"/>
        <v>90.071899999999999</v>
      </c>
      <c r="K33" s="1">
        <f t="shared" si="4"/>
        <v>-58.099999999996044</v>
      </c>
      <c r="L33" s="7">
        <f t="shared" si="5"/>
        <v>-2.3636363636364592</v>
      </c>
      <c r="M33">
        <f t="shared" si="0"/>
        <v>-51.517000000000003</v>
      </c>
      <c r="N33">
        <f t="shared" si="1"/>
        <v>-70.477800000000002</v>
      </c>
      <c r="O33" s="8">
        <f t="shared" si="2"/>
        <v>2.6000000000010459</v>
      </c>
    </row>
    <row r="34" spans="2:15" x14ac:dyDescent="0.25">
      <c r="B34">
        <v>0</v>
      </c>
      <c r="C34">
        <v>-70.496200000000002</v>
      </c>
      <c r="D34">
        <v>78.755799999999994</v>
      </c>
      <c r="E34">
        <v>12.2136</v>
      </c>
      <c r="I34">
        <f t="shared" si="6"/>
        <v>32</v>
      </c>
      <c r="J34">
        <f t="shared" si="3"/>
        <v>90.080500000000001</v>
      </c>
      <c r="K34" s="1">
        <f t="shared" si="4"/>
        <v>-49.49999999999477</v>
      </c>
      <c r="L34" s="5">
        <f t="shared" si="5"/>
        <v>6.2363636363648141</v>
      </c>
      <c r="M34">
        <f t="shared" si="0"/>
        <v>-51.560299999999998</v>
      </c>
      <c r="N34">
        <f t="shared" si="1"/>
        <v>-70.534300000000002</v>
      </c>
      <c r="O34" s="4">
        <f t="shared" si="2"/>
        <v>-47.299999999999898</v>
      </c>
    </row>
    <row r="35" spans="2:15" x14ac:dyDescent="0.25">
      <c r="B35">
        <v>0</v>
      </c>
      <c r="C35">
        <v>-70.478099999999998</v>
      </c>
      <c r="D35">
        <v>78.755799999999994</v>
      </c>
      <c r="E35">
        <v>36.898099999999999</v>
      </c>
      <c r="J35" t="s">
        <v>3</v>
      </c>
      <c r="K35" s="3">
        <f>AVERAGE(K2:K34)</f>
        <v>-55.736363636359584</v>
      </c>
      <c r="N35" t="s">
        <v>3</v>
      </c>
      <c r="O35" s="3">
        <f>AVERAGE(O2:O34)</f>
        <v>-5.2378787878797688</v>
      </c>
    </row>
    <row r="36" spans="2:15" x14ac:dyDescent="0.25">
      <c r="B36">
        <v>0</v>
      </c>
      <c r="C36">
        <v>-70.491900000000001</v>
      </c>
      <c r="D36">
        <v>78.755099999999999</v>
      </c>
      <c r="E36">
        <v>61.582700000000003</v>
      </c>
      <c r="J36" t="s">
        <v>4</v>
      </c>
      <c r="K36" s="3">
        <f>STDEV(K2:K18)</f>
        <v>14.834513612438405</v>
      </c>
      <c r="N36" t="s">
        <v>4</v>
      </c>
      <c r="O36" s="3">
        <f>STDEV(O2:O18)</f>
        <v>6.2015089482556638</v>
      </c>
    </row>
    <row r="37" spans="2:15" x14ac:dyDescent="0.25">
      <c r="B37">
        <v>0</v>
      </c>
      <c r="C37">
        <v>-70.494600000000005</v>
      </c>
      <c r="D37">
        <v>78.754800000000003</v>
      </c>
      <c r="E37">
        <v>86.267899999999997</v>
      </c>
    </row>
    <row r="38" spans="2:15" x14ac:dyDescent="0.25">
      <c r="B38">
        <v>0</v>
      </c>
      <c r="C38">
        <v>-70.4863</v>
      </c>
      <c r="D38">
        <v>78.755499999999998</v>
      </c>
      <c r="E38">
        <v>110.9529</v>
      </c>
      <c r="O38" s="5"/>
    </row>
    <row r="39" spans="2:15" x14ac:dyDescent="0.25">
      <c r="B39">
        <v>0</v>
      </c>
      <c r="C39">
        <v>-70.494200000000006</v>
      </c>
      <c r="D39">
        <v>78.755600000000001</v>
      </c>
      <c r="E39">
        <v>135.63749999999999</v>
      </c>
    </row>
    <row r="40" spans="2:15" x14ac:dyDescent="0.25">
      <c r="B40">
        <v>0</v>
      </c>
      <c r="C40">
        <v>-70.477400000000003</v>
      </c>
      <c r="D40">
        <v>78.755600000000001</v>
      </c>
      <c r="E40">
        <v>160.32169999999999</v>
      </c>
    </row>
    <row r="41" spans="2:15" x14ac:dyDescent="0.25">
      <c r="B41">
        <v>0</v>
      </c>
      <c r="C41">
        <v>-70.477000000000004</v>
      </c>
      <c r="D41">
        <v>78.755399999999995</v>
      </c>
      <c r="E41">
        <v>185.0068</v>
      </c>
    </row>
    <row r="42" spans="2:15" x14ac:dyDescent="0.25">
      <c r="B42">
        <v>0</v>
      </c>
      <c r="C42">
        <v>-70.495000000000005</v>
      </c>
      <c r="D42">
        <v>78.755399999999995</v>
      </c>
      <c r="E42">
        <v>209.6918</v>
      </c>
    </row>
    <row r="43" spans="2:15" x14ac:dyDescent="0.25">
      <c r="B43">
        <v>0</v>
      </c>
      <c r="C43">
        <v>-70.478499999999997</v>
      </c>
      <c r="D43">
        <v>78.755399999999995</v>
      </c>
      <c r="E43">
        <v>234.37629999999999</v>
      </c>
    </row>
    <row r="44" spans="2:15" x14ac:dyDescent="0.25">
      <c r="B44">
        <v>0</v>
      </c>
      <c r="C44">
        <v>-70.490099999999998</v>
      </c>
      <c r="D44">
        <v>78.754900000000006</v>
      </c>
      <c r="E44">
        <v>259.0607</v>
      </c>
    </row>
    <row r="45" spans="2:15" x14ac:dyDescent="0.25">
      <c r="B45">
        <v>0</v>
      </c>
      <c r="C45">
        <v>-70.490700000000004</v>
      </c>
      <c r="D45">
        <v>78.754900000000006</v>
      </c>
      <c r="E45">
        <v>283.74599999999998</v>
      </c>
    </row>
    <row r="46" spans="2:15" x14ac:dyDescent="0.25">
      <c r="B46">
        <v>0</v>
      </c>
      <c r="C46">
        <v>-70.490899999999996</v>
      </c>
      <c r="D46">
        <v>78.755300000000005</v>
      </c>
      <c r="E46">
        <v>308.43099999999998</v>
      </c>
    </row>
    <row r="47" spans="2:15" x14ac:dyDescent="0.25">
      <c r="B47">
        <v>0</v>
      </c>
      <c r="C47">
        <v>-70.481300000000005</v>
      </c>
      <c r="D47">
        <v>78.754900000000006</v>
      </c>
      <c r="E47">
        <v>333.11520000000002</v>
      </c>
    </row>
    <row r="48" spans="2:15" x14ac:dyDescent="0.25">
      <c r="B48">
        <v>0</v>
      </c>
      <c r="C48">
        <v>-70.494299999999996</v>
      </c>
      <c r="D48">
        <v>78.755200000000002</v>
      </c>
      <c r="E48">
        <v>357.8005</v>
      </c>
    </row>
    <row r="49" spans="2:5" x14ac:dyDescent="0.25">
      <c r="B49">
        <v>0</v>
      </c>
      <c r="C49">
        <v>-70.494600000000005</v>
      </c>
      <c r="D49">
        <v>78.755499999999998</v>
      </c>
      <c r="E49">
        <v>382.4846</v>
      </c>
    </row>
    <row r="50" spans="2:5" x14ac:dyDescent="0.25">
      <c r="B50">
        <v>0</v>
      </c>
      <c r="C50">
        <v>-70.493899999999996</v>
      </c>
      <c r="D50">
        <v>78.755700000000004</v>
      </c>
      <c r="E50">
        <v>407.1696</v>
      </c>
    </row>
    <row r="51" spans="2:5" x14ac:dyDescent="0.25">
      <c r="B51">
        <v>0</v>
      </c>
      <c r="C51">
        <v>-70.477900000000005</v>
      </c>
      <c r="D51">
        <v>78.755099999999999</v>
      </c>
      <c r="E51">
        <v>431.85449999999997</v>
      </c>
    </row>
    <row r="52" spans="2:5" x14ac:dyDescent="0.25">
      <c r="B52">
        <v>0</v>
      </c>
      <c r="C52">
        <v>-70.482600000000005</v>
      </c>
      <c r="D52">
        <v>78.754900000000006</v>
      </c>
      <c r="E52">
        <v>456.53910000000002</v>
      </c>
    </row>
    <row r="53" spans="2:5" x14ac:dyDescent="0.25">
      <c r="B53">
        <v>0</v>
      </c>
      <c r="C53">
        <v>-70.487099999999998</v>
      </c>
      <c r="D53">
        <v>78.755499999999998</v>
      </c>
      <c r="E53">
        <v>481.22329999999999</v>
      </c>
    </row>
    <row r="54" spans="2:5" x14ac:dyDescent="0.25">
      <c r="B54">
        <v>0</v>
      </c>
      <c r="C54">
        <v>-70.490399999999994</v>
      </c>
      <c r="D54">
        <v>78.755300000000005</v>
      </c>
      <c r="E54">
        <v>505.90899999999999</v>
      </c>
    </row>
    <row r="55" spans="2:5" x14ac:dyDescent="0.25">
      <c r="B55">
        <v>0</v>
      </c>
      <c r="C55">
        <v>-70.481800000000007</v>
      </c>
      <c r="D55">
        <v>78.755099999999999</v>
      </c>
      <c r="E55">
        <v>530.59339999999997</v>
      </c>
    </row>
    <row r="56" spans="2:5" x14ac:dyDescent="0.25">
      <c r="B56">
        <v>0</v>
      </c>
      <c r="C56">
        <v>-70.485200000000006</v>
      </c>
      <c r="D56">
        <v>78.755200000000002</v>
      </c>
      <c r="E56">
        <v>555.27800000000002</v>
      </c>
    </row>
    <row r="57" spans="2:5" x14ac:dyDescent="0.25">
      <c r="B57">
        <v>0</v>
      </c>
      <c r="C57">
        <v>-70.475399999999993</v>
      </c>
      <c r="D57">
        <v>78.754999999999995</v>
      </c>
      <c r="E57">
        <v>579.96310000000005</v>
      </c>
    </row>
    <row r="58" spans="2:5" x14ac:dyDescent="0.25">
      <c r="B58">
        <v>0</v>
      </c>
      <c r="C58">
        <v>-70.507800000000003</v>
      </c>
      <c r="D58">
        <v>78.754800000000003</v>
      </c>
      <c r="E58">
        <v>604.64750000000004</v>
      </c>
    </row>
    <row r="59" spans="2:5" x14ac:dyDescent="0.25">
      <c r="B59">
        <v>0</v>
      </c>
      <c r="C59">
        <v>-70.517200000000003</v>
      </c>
      <c r="D59">
        <v>78.755300000000005</v>
      </c>
      <c r="E59">
        <v>629.33219999999994</v>
      </c>
    </row>
    <row r="60" spans="2:5" x14ac:dyDescent="0.25">
      <c r="B60">
        <v>0</v>
      </c>
      <c r="C60">
        <v>-70.493099999999998</v>
      </c>
      <c r="D60">
        <v>78.755399999999995</v>
      </c>
      <c r="E60">
        <v>654.01670000000001</v>
      </c>
    </row>
    <row r="61" spans="2:5" x14ac:dyDescent="0.25">
      <c r="B61">
        <v>0</v>
      </c>
      <c r="C61">
        <v>-70.489900000000006</v>
      </c>
      <c r="D61">
        <v>78.755200000000002</v>
      </c>
      <c r="E61">
        <v>678.70169999999996</v>
      </c>
    </row>
    <row r="62" spans="2:5" x14ac:dyDescent="0.25">
      <c r="B62">
        <v>0</v>
      </c>
      <c r="C62">
        <v>-70.494</v>
      </c>
      <c r="D62">
        <v>78.755099999999999</v>
      </c>
      <c r="E62">
        <v>703.38580000000002</v>
      </c>
    </row>
    <row r="63" spans="2:5" x14ac:dyDescent="0.25">
      <c r="B63">
        <v>0</v>
      </c>
      <c r="C63">
        <v>-70.491500000000002</v>
      </c>
      <c r="D63">
        <v>78.755200000000002</v>
      </c>
      <c r="E63">
        <v>728.07069999999999</v>
      </c>
    </row>
    <row r="64" spans="2:5" x14ac:dyDescent="0.25">
      <c r="B64">
        <v>0</v>
      </c>
      <c r="C64">
        <v>-70.495000000000005</v>
      </c>
      <c r="D64">
        <v>78.755099999999999</v>
      </c>
      <c r="E64">
        <v>752.75649999999996</v>
      </c>
    </row>
    <row r="65" spans="2:5" x14ac:dyDescent="0.25">
      <c r="B65">
        <v>0</v>
      </c>
      <c r="C65">
        <v>-70.477800000000002</v>
      </c>
      <c r="D65">
        <v>78.755200000000002</v>
      </c>
      <c r="E65">
        <v>777.44140000000004</v>
      </c>
    </row>
    <row r="66" spans="2:5" x14ac:dyDescent="0.25">
      <c r="B66">
        <v>0</v>
      </c>
      <c r="C66">
        <v>-70.534300000000002</v>
      </c>
      <c r="D66">
        <v>78.754999999999995</v>
      </c>
      <c r="E66">
        <v>802.12599999999998</v>
      </c>
    </row>
    <row r="67" spans="2:5" x14ac:dyDescent="0.25">
      <c r="B67">
        <v>0</v>
      </c>
      <c r="C67">
        <v>-60.996600000000001</v>
      </c>
      <c r="D67">
        <v>90.062399999999997</v>
      </c>
      <c r="E67">
        <v>12.213699999999999</v>
      </c>
    </row>
    <row r="68" spans="2:5" x14ac:dyDescent="0.25">
      <c r="B68">
        <v>0</v>
      </c>
      <c r="C68">
        <v>-60.996699999999997</v>
      </c>
      <c r="D68">
        <v>90.060299999999998</v>
      </c>
      <c r="E68">
        <v>36.899099999999997</v>
      </c>
    </row>
    <row r="69" spans="2:5" x14ac:dyDescent="0.25">
      <c r="B69">
        <v>0</v>
      </c>
      <c r="C69">
        <v>-60.995800000000003</v>
      </c>
      <c r="D69">
        <v>90.027500000000003</v>
      </c>
      <c r="E69">
        <v>61.583399999999997</v>
      </c>
    </row>
    <row r="70" spans="2:5" x14ac:dyDescent="0.25">
      <c r="B70">
        <v>0</v>
      </c>
      <c r="C70">
        <v>-60.9953</v>
      </c>
      <c r="D70">
        <v>90.093699999999998</v>
      </c>
      <c r="E70">
        <v>86.268100000000004</v>
      </c>
    </row>
    <row r="71" spans="2:5" x14ac:dyDescent="0.25">
      <c r="B71">
        <v>0</v>
      </c>
      <c r="C71">
        <v>-60.996200000000002</v>
      </c>
      <c r="D71">
        <v>90.070899999999995</v>
      </c>
      <c r="E71">
        <v>110.95350000000001</v>
      </c>
    </row>
    <row r="72" spans="2:5" x14ac:dyDescent="0.25">
      <c r="B72">
        <v>0</v>
      </c>
      <c r="C72">
        <v>-60.996000000000002</v>
      </c>
      <c r="D72">
        <v>90.081000000000003</v>
      </c>
      <c r="E72">
        <v>135.637</v>
      </c>
    </row>
    <row r="73" spans="2:5" x14ac:dyDescent="0.25">
      <c r="B73">
        <v>0</v>
      </c>
      <c r="C73">
        <v>-60.9968</v>
      </c>
      <c r="D73">
        <v>90.080799999999996</v>
      </c>
      <c r="E73">
        <v>160.32079999999999</v>
      </c>
    </row>
    <row r="74" spans="2:5" x14ac:dyDescent="0.25">
      <c r="B74">
        <v>0</v>
      </c>
      <c r="C74">
        <v>-60.995699999999999</v>
      </c>
      <c r="D74">
        <v>90.084299999999999</v>
      </c>
      <c r="E74">
        <v>185.00729999999999</v>
      </c>
    </row>
    <row r="75" spans="2:5" x14ac:dyDescent="0.25">
      <c r="B75">
        <v>0</v>
      </c>
      <c r="C75">
        <v>-60.996200000000002</v>
      </c>
      <c r="D75">
        <v>90.078699999999998</v>
      </c>
      <c r="E75">
        <v>209.69149999999999</v>
      </c>
    </row>
    <row r="76" spans="2:5" x14ac:dyDescent="0.25">
      <c r="B76">
        <v>0</v>
      </c>
      <c r="C76">
        <v>-60.996299999999998</v>
      </c>
      <c r="D76">
        <v>90.078900000000004</v>
      </c>
      <c r="E76">
        <v>234.3766</v>
      </c>
    </row>
    <row r="77" spans="2:5" x14ac:dyDescent="0.25">
      <c r="B77">
        <v>0</v>
      </c>
      <c r="C77">
        <v>-60.996899999999997</v>
      </c>
      <c r="D77">
        <v>90.060500000000005</v>
      </c>
      <c r="E77">
        <v>259.06099999999998</v>
      </c>
    </row>
    <row r="78" spans="2:5" x14ac:dyDescent="0.25">
      <c r="B78">
        <v>0</v>
      </c>
      <c r="C78">
        <v>-60.996000000000002</v>
      </c>
      <c r="D78">
        <v>90.082700000000003</v>
      </c>
      <c r="E78">
        <v>283.74549999999999</v>
      </c>
    </row>
    <row r="79" spans="2:5" x14ac:dyDescent="0.25">
      <c r="B79">
        <v>0</v>
      </c>
      <c r="C79">
        <v>-60.9953</v>
      </c>
      <c r="D79">
        <v>90.078999999999994</v>
      </c>
      <c r="E79">
        <v>308.43110000000001</v>
      </c>
    </row>
    <row r="80" spans="2:5" x14ac:dyDescent="0.25">
      <c r="B80">
        <v>0</v>
      </c>
      <c r="C80">
        <v>-60.995100000000001</v>
      </c>
      <c r="D80">
        <v>90.078800000000001</v>
      </c>
      <c r="E80">
        <v>333.11590000000001</v>
      </c>
    </row>
    <row r="81" spans="2:5" x14ac:dyDescent="0.25">
      <c r="B81">
        <v>0</v>
      </c>
      <c r="C81">
        <v>-60.995899999999999</v>
      </c>
      <c r="D81">
        <v>90.064700000000002</v>
      </c>
      <c r="E81">
        <v>357.80029999999999</v>
      </c>
    </row>
    <row r="82" spans="2:5" x14ac:dyDescent="0.25">
      <c r="B82">
        <v>0</v>
      </c>
      <c r="C82">
        <v>-60.996499999999997</v>
      </c>
      <c r="D82">
        <v>90.0655</v>
      </c>
      <c r="E82">
        <v>382.48469999999998</v>
      </c>
    </row>
    <row r="83" spans="2:5" x14ac:dyDescent="0.25">
      <c r="B83">
        <v>0</v>
      </c>
      <c r="C83">
        <v>-60.996699999999997</v>
      </c>
      <c r="D83">
        <v>90.072299999999998</v>
      </c>
      <c r="E83">
        <v>407.17009999999999</v>
      </c>
    </row>
    <row r="84" spans="2:5" x14ac:dyDescent="0.25">
      <c r="B84">
        <v>0</v>
      </c>
      <c r="C84">
        <v>-60.996099999999998</v>
      </c>
      <c r="D84">
        <v>90.068799999999996</v>
      </c>
      <c r="E84">
        <v>431.85480000000001</v>
      </c>
    </row>
    <row r="85" spans="2:5" x14ac:dyDescent="0.25">
      <c r="B85">
        <v>0</v>
      </c>
      <c r="C85">
        <v>-60.996400000000001</v>
      </c>
      <c r="D85">
        <v>90.080600000000004</v>
      </c>
      <c r="E85">
        <v>456.53800000000001</v>
      </c>
    </row>
    <row r="86" spans="2:5" x14ac:dyDescent="0.25">
      <c r="B86">
        <v>0</v>
      </c>
      <c r="C86">
        <v>-60.996400000000001</v>
      </c>
      <c r="D86">
        <v>90.089699999999993</v>
      </c>
      <c r="E86">
        <v>481.22320000000002</v>
      </c>
    </row>
    <row r="87" spans="2:5" x14ac:dyDescent="0.25">
      <c r="B87">
        <v>0</v>
      </c>
      <c r="C87">
        <v>-60.995899999999999</v>
      </c>
      <c r="D87">
        <v>90.095600000000005</v>
      </c>
      <c r="E87">
        <v>505.90859999999998</v>
      </c>
    </row>
    <row r="88" spans="2:5" x14ac:dyDescent="0.25">
      <c r="B88">
        <v>0</v>
      </c>
      <c r="C88">
        <v>-60.996499999999997</v>
      </c>
      <c r="D88">
        <v>90.063800000000001</v>
      </c>
      <c r="E88">
        <v>530.59360000000004</v>
      </c>
    </row>
    <row r="89" spans="2:5" x14ac:dyDescent="0.25">
      <c r="B89">
        <v>0</v>
      </c>
      <c r="C89">
        <v>-60.995800000000003</v>
      </c>
      <c r="D89">
        <v>90.078599999999994</v>
      </c>
      <c r="E89">
        <v>555.27790000000005</v>
      </c>
    </row>
    <row r="90" spans="2:5" x14ac:dyDescent="0.25">
      <c r="B90">
        <v>0</v>
      </c>
      <c r="C90">
        <v>-60.996600000000001</v>
      </c>
      <c r="D90">
        <v>90.066299999999998</v>
      </c>
      <c r="E90">
        <v>579.96249999999998</v>
      </c>
    </row>
    <row r="91" spans="2:5" x14ac:dyDescent="0.25">
      <c r="B91">
        <v>0</v>
      </c>
      <c r="C91">
        <v>-60.996000000000002</v>
      </c>
      <c r="D91">
        <v>90.088300000000004</v>
      </c>
      <c r="E91">
        <v>604.64750000000004</v>
      </c>
    </row>
    <row r="92" spans="2:5" x14ac:dyDescent="0.25">
      <c r="B92">
        <v>0</v>
      </c>
      <c r="C92">
        <v>-60.995399999999997</v>
      </c>
      <c r="D92">
        <v>90.066500000000005</v>
      </c>
      <c r="E92">
        <v>629.33199999999999</v>
      </c>
    </row>
    <row r="93" spans="2:5" x14ac:dyDescent="0.25">
      <c r="B93">
        <v>0</v>
      </c>
      <c r="C93">
        <v>-60.996000000000002</v>
      </c>
      <c r="D93">
        <v>90.071100000000001</v>
      </c>
      <c r="E93">
        <v>654.01670000000001</v>
      </c>
    </row>
    <row r="94" spans="2:5" x14ac:dyDescent="0.25">
      <c r="B94">
        <v>0</v>
      </c>
      <c r="C94">
        <v>-60.995800000000003</v>
      </c>
      <c r="D94">
        <v>90.069599999999994</v>
      </c>
      <c r="E94">
        <v>678.70159999999998</v>
      </c>
    </row>
    <row r="95" spans="2:5" x14ac:dyDescent="0.25">
      <c r="B95">
        <v>0</v>
      </c>
      <c r="C95">
        <v>-60.995899999999999</v>
      </c>
      <c r="D95">
        <v>90.0779</v>
      </c>
      <c r="E95">
        <v>703.38639999999998</v>
      </c>
    </row>
    <row r="96" spans="2:5" x14ac:dyDescent="0.25">
      <c r="B96">
        <v>0</v>
      </c>
      <c r="C96">
        <v>-60.995399999999997</v>
      </c>
      <c r="D96">
        <v>90.068100000000001</v>
      </c>
      <c r="E96">
        <v>728.07100000000003</v>
      </c>
    </row>
    <row r="97" spans="2:5" x14ac:dyDescent="0.25">
      <c r="B97">
        <v>0</v>
      </c>
      <c r="C97">
        <v>-60.996000000000002</v>
      </c>
      <c r="D97">
        <v>90.091399999999993</v>
      </c>
      <c r="E97">
        <v>752.75530000000003</v>
      </c>
    </row>
    <row r="98" spans="2:5" x14ac:dyDescent="0.25">
      <c r="B98">
        <v>0</v>
      </c>
      <c r="C98">
        <v>-60.995199999999997</v>
      </c>
      <c r="D98">
        <v>90.071899999999999</v>
      </c>
      <c r="E98">
        <v>777.44060000000002</v>
      </c>
    </row>
    <row r="99" spans="2:5" x14ac:dyDescent="0.25">
      <c r="B99">
        <v>0</v>
      </c>
      <c r="C99">
        <v>-60.994700000000002</v>
      </c>
      <c r="D99">
        <v>90.080500000000001</v>
      </c>
      <c r="E99">
        <v>802.12549999999999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2026-03-16T18:30:11Z</cp:lastPrinted>
  <dcterms:created xsi:type="dcterms:W3CDTF">2025-07-08T16:05:49Z</dcterms:created>
  <dcterms:modified xsi:type="dcterms:W3CDTF">2026-03-16T19:49:30Z</dcterms:modified>
</cp:coreProperties>
</file>