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B5C1A56B-DD0C-4D59-886F-DC10CA48AEFE}" xr6:coauthVersionLast="47" xr6:coauthVersionMax="47" xr10:uidLastSave="{00000000-0000-0000-0000-000000000000}"/>
  <bookViews>
    <workbookView xWindow="11640" yWindow="81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" i="1"/>
  <c r="K6" i="1"/>
  <c r="K7" i="1"/>
  <c r="K8" i="1"/>
  <c r="K9" i="1"/>
  <c r="K10" i="1"/>
  <c r="K12" i="1"/>
  <c r="K13" i="1"/>
  <c r="K19" i="1"/>
  <c r="K20" i="1"/>
  <c r="K21" i="1"/>
  <c r="K22" i="1"/>
  <c r="K26" i="1"/>
  <c r="K27" i="1"/>
  <c r="K28" i="1"/>
  <c r="K29" i="1"/>
  <c r="K30" i="1"/>
  <c r="K31" i="1"/>
  <c r="K32" i="1"/>
  <c r="J3" i="1"/>
  <c r="K3" i="1" s="1"/>
  <c r="J4" i="1"/>
  <c r="K4" i="1" s="1"/>
  <c r="J5" i="1"/>
  <c r="K5" i="1" s="1"/>
  <c r="J6" i="1"/>
  <c r="J7" i="1"/>
  <c r="J8" i="1"/>
  <c r="J9" i="1"/>
  <c r="J10" i="1"/>
  <c r="J11" i="1"/>
  <c r="K11" i="1" s="1"/>
  <c r="J12" i="1"/>
  <c r="J13" i="1"/>
  <c r="J14" i="1"/>
  <c r="K14" i="1" s="1"/>
  <c r="J15" i="1"/>
  <c r="K15" i="1" s="1"/>
  <c r="J16" i="1"/>
  <c r="K16" i="1" s="1"/>
  <c r="J17" i="1"/>
  <c r="K17" i="1" s="1"/>
  <c r="J18" i="1"/>
  <c r="K18" i="1" s="1"/>
  <c r="J19" i="1"/>
  <c r="J20" i="1"/>
  <c r="J21" i="1"/>
  <c r="J22" i="1"/>
  <c r="J23" i="1"/>
  <c r="K23" i="1" s="1"/>
  <c r="J24" i="1"/>
  <c r="K24" i="1" s="1"/>
  <c r="J25" i="1"/>
  <c r="K25" i="1" s="1"/>
  <c r="J26" i="1"/>
  <c r="J27" i="1"/>
  <c r="J28" i="1"/>
  <c r="J29" i="1"/>
  <c r="J30" i="1"/>
  <c r="J31" i="1"/>
  <c r="J32" i="1"/>
  <c r="J33" i="1"/>
  <c r="K33" i="1" s="1"/>
  <c r="J34" i="1"/>
  <c r="K34" i="1" s="1"/>
  <c r="J2" i="1"/>
  <c r="K2" i="1" s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4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P33" i="1" s="1"/>
  <c r="O34" i="1"/>
  <c r="P34" i="1" s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8" i="1" l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<sst xmlns="http://schemas.openxmlformats.org/spreadsheetml/2006/main" count="9" uniqueCount="7">
  <si>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</si>
  <si>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</si>
  <si>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</si>
  <si>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</si>
  <si>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</si>
  <si>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Q2C1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</si>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</sst>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H7" sqref="H7"/>
    </sheetView>
  </sheetViews>
  <sheetFormatPr defaultRowHeight="15" x14ac:dyDescent="0.25"/>
  <sheetData>
    <row r="1" spans="2:16" x14ac:dyDescent="0.25">
      <c r="B1">
        <v>0</v>
      </c>
      <c r="C1">
        <v>-51.501399999999997</v>
      </c>
      <c r="D1">
        <v>-78.759200000000007</v>
      </c>
      <c r="E1">
        <v>12.190099999999999</v>
      </c>
      <c r="I1" t="s">
        <v>6</v>
      </c>
      <c r="J1" t="s">
        <v>5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-51.491799999999998</v>
      </c>
      <c r="D2">
        <v>-78.757900000000006</v>
      </c>
      <c r="E2">
        <v>36.875700000000002</v>
      </c>
      <c r="I2">
        <v>1</v>
      </c>
      <c r="J2">
        <f>D67</f>
        <v>-89.935299999999998</v>
      </c>
      <c r="K2" s="1">
        <f>-(J2+90.13)*1000</f>
        <v>-194.69999999999743</v>
      </c>
      <c r="L2" s="8">
        <f>K2-$K$35</f>
        <v>-5.5939393939407864</v>
      </c>
      <c r="N2">
        <f>C1</f>
        <v>-51.501399999999997</v>
      </c>
      <c r="O2">
        <f>C34</f>
        <v>-70.456500000000005</v>
      </c>
      <c r="P2" s="7">
        <f t="shared" ref="P2:P34" si="0">(AVERAGE(N2:O2)+61)*1000</f>
        <v>21.050000000002456</v>
      </c>
    </row>
    <row r="3" spans="2:16" x14ac:dyDescent="0.25">
      <c r="B3">
        <v>0</v>
      </c>
      <c r="C3">
        <v>-51.495899999999999</v>
      </c>
      <c r="D3">
        <v>-78.755700000000004</v>
      </c>
      <c r="E3">
        <v>61.5501</v>
      </c>
      <c r="I3">
        <f>I2+1</f>
        <v>2</v>
      </c>
      <c r="J3">
        <f t="shared" ref="J3:J34" si="1">D68</f>
        <v>-89.945700000000002</v>
      </c>
      <c r="K3" s="1">
        <f t="shared" ref="K3:K34" si="2">-(J3+90.13)*1000</f>
        <v>-184.29999999999325</v>
      </c>
      <c r="L3" s="8">
        <f t="shared" ref="L3:L34" si="3">K3-$K$35</f>
        <v>4.8060606060633972</v>
      </c>
      <c r="N3">
        <f>C2</f>
        <v>-51.491799999999998</v>
      </c>
      <c r="O3">
        <f>C35</f>
        <v>-70.468400000000003</v>
      </c>
      <c r="P3" s="7">
        <f t="shared" si="0"/>
        <v>19.899999999999807</v>
      </c>
    </row>
    <row r="4" spans="2:16" x14ac:dyDescent="0.25">
      <c r="B4">
        <v>0</v>
      </c>
      <c r="C4">
        <v>-51.375100000000003</v>
      </c>
      <c r="D4">
        <v>-78.757199999999997</v>
      </c>
      <c r="E4">
        <v>86.245000000000005</v>
      </c>
      <c r="I4">
        <f t="shared" ref="I4:I34" si="4">I3+1</f>
        <v>3</v>
      </c>
      <c r="J4">
        <f t="shared" si="1"/>
        <v>-89.967299999999994</v>
      </c>
      <c r="K4" s="1">
        <f t="shared" si="2"/>
        <v>-162.70000000000095</v>
      </c>
      <c r="L4" s="6">
        <f t="shared" si="3"/>
        <v>26.406060606055689</v>
      </c>
      <c r="N4">
        <f>C3</f>
        <v>-51.495899999999999</v>
      </c>
      <c r="O4">
        <f>C36</f>
        <v>-70.5137</v>
      </c>
      <c r="P4" s="7">
        <f t="shared" si="0"/>
        <v>-4.8000000000030241</v>
      </c>
    </row>
    <row r="5" spans="2:16" x14ac:dyDescent="0.25">
      <c r="B5">
        <v>0</v>
      </c>
      <c r="C5">
        <v>-51.501300000000001</v>
      </c>
      <c r="D5">
        <v>-78.757499999999993</v>
      </c>
      <c r="E5">
        <v>110.9299</v>
      </c>
      <c r="I5">
        <v>3</v>
      </c>
      <c r="J5">
        <f t="shared" si="1"/>
        <v>-89.913300000000007</v>
      </c>
      <c r="K5" s="1">
        <f t="shared" si="2"/>
        <v>-216.69999999998879</v>
      </c>
      <c r="L5" s="6">
        <f t="shared" si="3"/>
        <v>-27.593939393932146</v>
      </c>
      <c r="N5">
        <f>C4</f>
        <v>-51.375100000000003</v>
      </c>
      <c r="O5">
        <f>C37</f>
        <v>-70.362399999999994</v>
      </c>
      <c r="P5" s="4">
        <f t="shared" si="0"/>
        <v>131.25000000000142</v>
      </c>
    </row>
    <row r="6" spans="2:16" x14ac:dyDescent="0.25">
      <c r="B6">
        <v>0</v>
      </c>
      <c r="C6">
        <v>-51.539400000000001</v>
      </c>
      <c r="D6">
        <v>-78.7577</v>
      </c>
      <c r="E6">
        <v>135.61369999999999</v>
      </c>
      <c r="I6">
        <f t="shared" si="4"/>
        <v>4</v>
      </c>
      <c r="J6">
        <f t="shared" si="1"/>
        <v>-89.955399999999997</v>
      </c>
      <c r="K6" s="1">
        <f t="shared" si="2"/>
        <v>-174.59999999999809</v>
      </c>
      <c r="L6" s="5">
        <f t="shared" si="3"/>
        <v>14.506060606058554</v>
      </c>
      <c r="N6">
        <f>C5</f>
        <v>-51.501300000000001</v>
      </c>
      <c r="O6">
        <f>C38</f>
        <v>-70.472200000000001</v>
      </c>
      <c r="P6" s="1">
        <f t="shared" si="0"/>
        <v>13.249999999999318</v>
      </c>
    </row>
    <row r="7" spans="2:16" x14ac:dyDescent="0.25">
      <c r="B7">
        <v>0</v>
      </c>
      <c r="C7">
        <v>-51.515700000000002</v>
      </c>
      <c r="D7">
        <v>-78.758499999999998</v>
      </c>
      <c r="E7">
        <v>160.29939999999999</v>
      </c>
      <c r="I7">
        <f t="shared" si="4"/>
        <v>5</v>
      </c>
      <c r="J7">
        <f t="shared" si="1"/>
        <v>-89.935199999999995</v>
      </c>
      <c r="K7" s="1">
        <f t="shared" si="2"/>
        <v>-194.80000000000075</v>
      </c>
      <c r="L7" s="5">
        <f t="shared" si="3"/>
        <v>-5.6939393939441061</v>
      </c>
      <c r="N7">
        <f>C6</f>
        <v>-51.539400000000001</v>
      </c>
      <c r="O7">
        <f>C39</f>
        <v>-70.510499999999993</v>
      </c>
      <c r="P7" s="4">
        <f t="shared" si="0"/>
        <v>-24.949999999996919</v>
      </c>
    </row>
    <row r="8" spans="2:16" x14ac:dyDescent="0.25">
      <c r="B8">
        <v>0</v>
      </c>
      <c r="C8">
        <v>-51.523499999999999</v>
      </c>
      <c r="D8">
        <v>-78.759</v>
      </c>
      <c r="E8">
        <v>184.98390000000001</v>
      </c>
      <c r="I8">
        <f t="shared" si="4"/>
        <v>6</v>
      </c>
      <c r="J8">
        <f t="shared" si="1"/>
        <v>-89.941900000000004</v>
      </c>
      <c r="K8" s="1">
        <f t="shared" si="2"/>
        <v>-188.0999999999915</v>
      </c>
      <c r="L8" s="5">
        <f t="shared" si="3"/>
        <v>1.006060606065148</v>
      </c>
      <c r="N8">
        <f>C7</f>
        <v>-51.515700000000002</v>
      </c>
      <c r="O8">
        <f>C40</f>
        <v>-70.492199999999997</v>
      </c>
      <c r="P8" s="1">
        <f t="shared" si="0"/>
        <v>-3.9500000000032287</v>
      </c>
    </row>
    <row r="9" spans="2:16" x14ac:dyDescent="0.25">
      <c r="B9">
        <v>0</v>
      </c>
      <c r="C9">
        <v>-51.505800000000001</v>
      </c>
      <c r="D9">
        <v>-78.759100000000004</v>
      </c>
      <c r="E9">
        <v>209.6679</v>
      </c>
      <c r="I9">
        <f t="shared" si="4"/>
        <v>7</v>
      </c>
      <c r="J9">
        <f t="shared" si="1"/>
        <v>-89.94</v>
      </c>
      <c r="K9" s="1">
        <f t="shared" si="2"/>
        <v>-189.99999999999773</v>
      </c>
      <c r="L9" s="8">
        <f t="shared" si="3"/>
        <v>-0.89393939394108202</v>
      </c>
      <c r="N9">
        <f>C8</f>
        <v>-51.523499999999999</v>
      </c>
      <c r="O9">
        <f>C41</f>
        <v>-70.482200000000006</v>
      </c>
      <c r="P9" s="1">
        <f t="shared" si="0"/>
        <v>-2.8500000000022396</v>
      </c>
    </row>
    <row r="10" spans="2:16" x14ac:dyDescent="0.25">
      <c r="B10">
        <v>0</v>
      </c>
      <c r="C10">
        <v>-51.521099999999997</v>
      </c>
      <c r="D10">
        <v>-78.758600000000001</v>
      </c>
      <c r="E10">
        <v>234.3527</v>
      </c>
      <c r="I10">
        <f t="shared" si="4"/>
        <v>8</v>
      </c>
      <c r="J10">
        <f t="shared" si="1"/>
        <v>-89.936400000000006</v>
      </c>
      <c r="K10" s="1">
        <f t="shared" si="2"/>
        <v>-193.59999999998934</v>
      </c>
      <c r="L10" s="8">
        <f t="shared" si="3"/>
        <v>-4.4939393939326919</v>
      </c>
      <c r="N10">
        <f>C9</f>
        <v>-51.505800000000001</v>
      </c>
      <c r="O10">
        <f>C42</f>
        <v>-70.472700000000003</v>
      </c>
      <c r="P10" s="1">
        <f t="shared" si="0"/>
        <v>10.750000000001592</v>
      </c>
    </row>
    <row r="11" spans="2:16" x14ac:dyDescent="0.25">
      <c r="B11">
        <v>0</v>
      </c>
      <c r="C11">
        <v>-51.532400000000003</v>
      </c>
      <c r="D11">
        <v>-78.758899999999997</v>
      </c>
      <c r="E11">
        <v>259.03710000000001</v>
      </c>
      <c r="I11">
        <f t="shared" si="4"/>
        <v>9</v>
      </c>
      <c r="J11">
        <f t="shared" si="1"/>
        <v>-89.946200000000005</v>
      </c>
      <c r="K11" s="1">
        <f t="shared" si="2"/>
        <v>-183.79999999999086</v>
      </c>
      <c r="L11" s="8">
        <f t="shared" si="3"/>
        <v>5.3060606060657847</v>
      </c>
      <c r="N11">
        <f>C10</f>
        <v>-51.521099999999997</v>
      </c>
      <c r="O11">
        <f>C43</f>
        <v>-70.488200000000006</v>
      </c>
      <c r="P11" s="1">
        <f t="shared" si="0"/>
        <v>-4.6499999999980446</v>
      </c>
    </row>
    <row r="12" spans="2:16" x14ac:dyDescent="0.25">
      <c r="B12">
        <v>0</v>
      </c>
      <c r="C12">
        <v>-51.526000000000003</v>
      </c>
      <c r="D12">
        <v>-78.758899999999997</v>
      </c>
      <c r="E12">
        <v>283.72140000000002</v>
      </c>
      <c r="I12">
        <f t="shared" si="4"/>
        <v>10</v>
      </c>
      <c r="J12">
        <f t="shared" si="1"/>
        <v>-89.933599999999998</v>
      </c>
      <c r="K12" s="1">
        <f t="shared" si="2"/>
        <v>-196.39999999999702</v>
      </c>
      <c r="L12" s="5">
        <f t="shared" si="3"/>
        <v>-7.2939393939403772</v>
      </c>
      <c r="N12">
        <f>C11</f>
        <v>-51.532400000000003</v>
      </c>
      <c r="O12">
        <f>C44</f>
        <v>-70.4923</v>
      </c>
      <c r="P12" s="1">
        <f t="shared" si="0"/>
        <v>-12.349999999997863</v>
      </c>
    </row>
    <row r="13" spans="2:16" x14ac:dyDescent="0.25">
      <c r="B13">
        <v>0</v>
      </c>
      <c r="C13">
        <v>-51.512500000000003</v>
      </c>
      <c r="D13">
        <v>-78.757999999999996</v>
      </c>
      <c r="E13">
        <v>308.40589999999997</v>
      </c>
      <c r="I13">
        <f t="shared" si="4"/>
        <v>11</v>
      </c>
      <c r="J13">
        <f t="shared" si="1"/>
        <v>-89.940200000000004</v>
      </c>
      <c r="K13" s="1">
        <f t="shared" si="2"/>
        <v>-189.79999999999109</v>
      </c>
      <c r="L13" s="8">
        <f t="shared" si="3"/>
        <v>-0.69393939393444271</v>
      </c>
      <c r="N13">
        <f>C12</f>
        <v>-51.526000000000003</v>
      </c>
      <c r="O13">
        <f>C45</f>
        <v>-70.493300000000005</v>
      </c>
      <c r="P13" s="1">
        <f t="shared" si="0"/>
        <v>-9.650000000007708</v>
      </c>
    </row>
    <row r="14" spans="2:16" x14ac:dyDescent="0.25">
      <c r="B14">
        <v>0</v>
      </c>
      <c r="C14">
        <v>-51.500700000000002</v>
      </c>
      <c r="D14">
        <v>-78.758200000000002</v>
      </c>
      <c r="E14">
        <v>333.09089999999998</v>
      </c>
      <c r="I14">
        <f t="shared" si="4"/>
        <v>12</v>
      </c>
      <c r="J14">
        <f t="shared" si="1"/>
        <v>-89.937799999999996</v>
      </c>
      <c r="K14" s="1">
        <f t="shared" si="2"/>
        <v>-192.1999999999997</v>
      </c>
      <c r="L14" s="5">
        <f t="shared" si="3"/>
        <v>-3.0939393939430602</v>
      </c>
      <c r="N14">
        <f>C13</f>
        <v>-51.512500000000003</v>
      </c>
      <c r="O14">
        <f>C46</f>
        <v>-70.487099999999998</v>
      </c>
      <c r="P14" s="1">
        <f t="shared" si="0"/>
        <v>0.19999999999953388</v>
      </c>
    </row>
    <row r="15" spans="2:16" x14ac:dyDescent="0.25">
      <c r="B15">
        <v>0</v>
      </c>
      <c r="C15">
        <v>-51.5105</v>
      </c>
      <c r="D15">
        <v>-78.758300000000006</v>
      </c>
      <c r="E15">
        <v>357.77519999999998</v>
      </c>
      <c r="I15">
        <f t="shared" si="4"/>
        <v>13</v>
      </c>
      <c r="J15">
        <f t="shared" si="1"/>
        <v>-89.948099999999997</v>
      </c>
      <c r="K15" s="1">
        <f t="shared" si="2"/>
        <v>-181.89999999999884</v>
      </c>
      <c r="L15" s="5">
        <f t="shared" si="3"/>
        <v>7.2060606060578039</v>
      </c>
      <c r="N15">
        <f>C14</f>
        <v>-51.500700000000002</v>
      </c>
      <c r="O15">
        <f>C47</f>
        <v>-70.474500000000006</v>
      </c>
      <c r="P15" s="1">
        <f t="shared" si="0"/>
        <v>12.399999999999523</v>
      </c>
    </row>
    <row r="16" spans="2:16" x14ac:dyDescent="0.25">
      <c r="B16">
        <v>0</v>
      </c>
      <c r="C16">
        <v>-51.509</v>
      </c>
      <c r="D16">
        <v>-78.758300000000006</v>
      </c>
      <c r="E16">
        <v>382.46010000000001</v>
      </c>
      <c r="I16">
        <f t="shared" si="4"/>
        <v>14</v>
      </c>
      <c r="J16">
        <f t="shared" si="1"/>
        <v>-89.9285</v>
      </c>
      <c r="K16" s="1">
        <f t="shared" si="2"/>
        <v>-201.49999999999579</v>
      </c>
      <c r="L16" s="8">
        <f t="shared" si="3"/>
        <v>-12.393939393939149</v>
      </c>
      <c r="N16">
        <f>C15</f>
        <v>-51.5105</v>
      </c>
      <c r="O16">
        <f>C48</f>
        <v>-70.484899999999996</v>
      </c>
      <c r="P16" s="1">
        <f t="shared" si="0"/>
        <v>2.3000000000052978</v>
      </c>
    </row>
    <row r="17" spans="2:16" x14ac:dyDescent="0.25">
      <c r="B17">
        <v>0</v>
      </c>
      <c r="C17">
        <v>-51.525700000000001</v>
      </c>
      <c r="D17">
        <v>-78.758300000000006</v>
      </c>
      <c r="E17">
        <v>407.14350000000002</v>
      </c>
      <c r="I17">
        <f t="shared" si="4"/>
        <v>15</v>
      </c>
      <c r="J17">
        <f t="shared" si="1"/>
        <v>-89.937399999999997</v>
      </c>
      <c r="K17" s="1">
        <f t="shared" si="2"/>
        <v>-192.59999999999877</v>
      </c>
      <c r="L17" s="5">
        <f t="shared" si="3"/>
        <v>-3.4939393939421279</v>
      </c>
      <c r="N17">
        <f>C16</f>
        <v>-51.509</v>
      </c>
      <c r="O17">
        <f>C49</f>
        <v>-70.485299999999995</v>
      </c>
      <c r="P17" s="1">
        <f t="shared" si="0"/>
        <v>2.8500000000022396</v>
      </c>
    </row>
    <row r="18" spans="2:16" x14ac:dyDescent="0.25">
      <c r="B18">
        <v>0</v>
      </c>
      <c r="C18">
        <v>-51.525799999999997</v>
      </c>
      <c r="D18">
        <v>-78.758300000000006</v>
      </c>
      <c r="E18">
        <v>431.82900000000001</v>
      </c>
      <c r="I18">
        <f t="shared" si="4"/>
        <v>16</v>
      </c>
      <c r="J18">
        <f t="shared" si="1"/>
        <v>-89.940399999999997</v>
      </c>
      <c r="K18" s="1">
        <f t="shared" si="2"/>
        <v>-189.59999999999866</v>
      </c>
      <c r="L18" s="5">
        <f t="shared" si="3"/>
        <v>-0.49393939394201425</v>
      </c>
      <c r="N18">
        <f>C17</f>
        <v>-51.525700000000001</v>
      </c>
      <c r="O18">
        <f>C50</f>
        <v>-70.496499999999997</v>
      </c>
      <c r="P18" s="1">
        <f t="shared" si="0"/>
        <v>-11.099999999999</v>
      </c>
    </row>
    <row r="19" spans="2:16" x14ac:dyDescent="0.25">
      <c r="B19">
        <v>0</v>
      </c>
      <c r="C19">
        <v>-51.519399999999997</v>
      </c>
      <c r="D19">
        <v>-78.758399999999995</v>
      </c>
      <c r="E19">
        <v>456.5138</v>
      </c>
      <c r="I19">
        <f t="shared" si="4"/>
        <v>17</v>
      </c>
      <c r="J19">
        <f t="shared" si="1"/>
        <v>-89.927999999999997</v>
      </c>
      <c r="K19" s="1">
        <f t="shared" si="2"/>
        <v>-201.99999999999818</v>
      </c>
      <c r="L19" s="5">
        <f t="shared" si="3"/>
        <v>-12.893939393941537</v>
      </c>
      <c r="N19">
        <f>C18</f>
        <v>-51.525799999999997</v>
      </c>
      <c r="O19">
        <f>C51</f>
        <v>-70.498400000000004</v>
      </c>
      <c r="P19" s="1">
        <f t="shared" si="0"/>
        <v>-12.100000000003774</v>
      </c>
    </row>
    <row r="20" spans="2:16" x14ac:dyDescent="0.25">
      <c r="B20">
        <v>0</v>
      </c>
      <c r="C20">
        <v>-51.534300000000002</v>
      </c>
      <c r="D20">
        <v>-78.758300000000006</v>
      </c>
      <c r="E20">
        <v>481.1986</v>
      </c>
      <c r="I20">
        <f t="shared" si="4"/>
        <v>18</v>
      </c>
      <c r="J20">
        <f t="shared" si="1"/>
        <v>-90.007400000000004</v>
      </c>
      <c r="K20" s="1">
        <f t="shared" si="2"/>
        <v>-122.59999999999138</v>
      </c>
      <c r="L20" s="6">
        <f t="shared" si="3"/>
        <v>66.506060606065262</v>
      </c>
      <c r="N20">
        <f>C19</f>
        <v>-51.519399999999997</v>
      </c>
      <c r="O20">
        <f>C52</f>
        <v>-70.488799999999998</v>
      </c>
      <c r="P20" s="1">
        <f t="shared" si="0"/>
        <v>-4.0999999999939973</v>
      </c>
    </row>
    <row r="21" spans="2:16" x14ac:dyDescent="0.25">
      <c r="B21">
        <v>0</v>
      </c>
      <c r="C21">
        <v>-51.541600000000003</v>
      </c>
      <c r="D21">
        <v>-78.757900000000006</v>
      </c>
      <c r="E21">
        <v>505.88310000000001</v>
      </c>
      <c r="I21">
        <f t="shared" si="4"/>
        <v>19</v>
      </c>
      <c r="J21">
        <f t="shared" si="1"/>
        <v>-89.938500000000005</v>
      </c>
      <c r="K21" s="1">
        <f t="shared" si="2"/>
        <v>-191.49999999999068</v>
      </c>
      <c r="L21" s="5">
        <f t="shared" si="3"/>
        <v>-2.3939393939340334</v>
      </c>
      <c r="N21">
        <f>C20</f>
        <v>-51.534300000000002</v>
      </c>
      <c r="O21">
        <f>C53</f>
        <v>-70.487799999999993</v>
      </c>
      <c r="P21" s="1">
        <f t="shared" si="0"/>
        <v>-11.04999999999734</v>
      </c>
    </row>
    <row r="22" spans="2:16" x14ac:dyDescent="0.25">
      <c r="B22">
        <v>0</v>
      </c>
      <c r="C22">
        <v>-51.530299999999997</v>
      </c>
      <c r="D22">
        <v>-78.7577</v>
      </c>
      <c r="E22">
        <v>530.56769999999995</v>
      </c>
      <c r="I22">
        <f t="shared" si="4"/>
        <v>20</v>
      </c>
      <c r="J22">
        <f t="shared" si="1"/>
        <v>-90.025099999999995</v>
      </c>
      <c r="K22" s="1">
        <f t="shared" si="2"/>
        <v>-104.90000000000066</v>
      </c>
      <c r="L22" s="6">
        <f t="shared" si="3"/>
        <v>84.206060606055985</v>
      </c>
      <c r="N22">
        <f>C21</f>
        <v>-51.541600000000003</v>
      </c>
      <c r="O22">
        <f>C54</f>
        <v>-70.504800000000003</v>
      </c>
      <c r="P22" s="4">
        <f t="shared" si="0"/>
        <v>-23.200000000002774</v>
      </c>
    </row>
    <row r="23" spans="2:16" x14ac:dyDescent="0.25">
      <c r="B23">
        <v>0</v>
      </c>
      <c r="C23">
        <v>-51.520299999999999</v>
      </c>
      <c r="D23">
        <v>-78.758600000000001</v>
      </c>
      <c r="E23">
        <v>555.2527</v>
      </c>
      <c r="I23">
        <f t="shared" si="4"/>
        <v>21</v>
      </c>
      <c r="J23">
        <f t="shared" si="1"/>
        <v>-89.857900000000001</v>
      </c>
      <c r="K23" s="1">
        <f t="shared" si="2"/>
        <v>-272.09999999999468</v>
      </c>
      <c r="L23" s="6">
        <f t="shared" si="3"/>
        <v>-82.993939393938035</v>
      </c>
      <c r="N23">
        <f>C22</f>
        <v>-51.530299999999997</v>
      </c>
      <c r="O23">
        <f>C55</f>
        <v>-70.502600000000001</v>
      </c>
      <c r="P23" s="1">
        <f t="shared" si="0"/>
        <v>-16.449999999998965</v>
      </c>
    </row>
    <row r="24" spans="2:16" x14ac:dyDescent="0.25">
      <c r="B24">
        <v>0</v>
      </c>
      <c r="C24">
        <v>-51.518900000000002</v>
      </c>
      <c r="D24">
        <v>-78.758399999999995</v>
      </c>
      <c r="E24">
        <v>579.93629999999996</v>
      </c>
      <c r="I24">
        <f t="shared" si="4"/>
        <v>22</v>
      </c>
      <c r="J24">
        <f t="shared" si="1"/>
        <v>-90.003200000000007</v>
      </c>
      <c r="K24" s="1">
        <f t="shared" si="2"/>
        <v>-126.7999999999887</v>
      </c>
      <c r="L24" s="6">
        <f t="shared" si="3"/>
        <v>62.306060606067945</v>
      </c>
      <c r="N24">
        <f>C23</f>
        <v>-51.520299999999999</v>
      </c>
      <c r="O24">
        <f>C56</f>
        <v>-70.486699999999999</v>
      </c>
      <c r="P24" s="1">
        <f t="shared" si="0"/>
        <v>-3.5000000000025011</v>
      </c>
    </row>
    <row r="25" spans="2:16" x14ac:dyDescent="0.25">
      <c r="B25">
        <v>0</v>
      </c>
      <c r="C25">
        <v>-51.504600000000003</v>
      </c>
      <c r="D25">
        <v>-78.758099999999999</v>
      </c>
      <c r="E25">
        <v>604.62130000000002</v>
      </c>
      <c r="I25">
        <f t="shared" si="4"/>
        <v>23</v>
      </c>
      <c r="J25">
        <f t="shared" si="1"/>
        <v>-89.926199999999994</v>
      </c>
      <c r="K25" s="1">
        <f t="shared" si="2"/>
        <v>-203.80000000000109</v>
      </c>
      <c r="L25" s="5">
        <f t="shared" si="3"/>
        <v>-14.693939393944447</v>
      </c>
      <c r="N25">
        <f>C24</f>
        <v>-51.518900000000002</v>
      </c>
      <c r="O25">
        <f>C57</f>
        <v>-70.495999999999995</v>
      </c>
      <c r="P25" s="1">
        <f t="shared" si="0"/>
        <v>-7.4499999999986244</v>
      </c>
    </row>
    <row r="26" spans="2:16" x14ac:dyDescent="0.25">
      <c r="B26">
        <v>0</v>
      </c>
      <c r="C26">
        <v>-51.524700000000003</v>
      </c>
      <c r="D26">
        <v>-78.759200000000007</v>
      </c>
      <c r="E26">
        <v>629.30539999999996</v>
      </c>
      <c r="I26">
        <f t="shared" si="4"/>
        <v>24</v>
      </c>
      <c r="J26">
        <f t="shared" si="1"/>
        <v>-89.926599999999993</v>
      </c>
      <c r="K26" s="1">
        <f t="shared" si="2"/>
        <v>-203.40000000000202</v>
      </c>
      <c r="L26" s="8">
        <f t="shared" si="3"/>
        <v>-14.293939393945379</v>
      </c>
      <c r="N26">
        <f>C25</f>
        <v>-51.504600000000003</v>
      </c>
      <c r="O26">
        <f>C58</f>
        <v>-70.482900000000001</v>
      </c>
      <c r="P26" s="1">
        <f t="shared" si="0"/>
        <v>6.2499999999943157</v>
      </c>
    </row>
    <row r="27" spans="2:16" x14ac:dyDescent="0.25">
      <c r="B27">
        <v>0</v>
      </c>
      <c r="C27">
        <v>-51.544800000000002</v>
      </c>
      <c r="D27">
        <v>-78.757800000000003</v>
      </c>
      <c r="E27">
        <v>653.99009999999998</v>
      </c>
      <c r="I27">
        <f t="shared" si="4"/>
        <v>25</v>
      </c>
      <c r="J27">
        <f t="shared" si="1"/>
        <v>-89.935599999999994</v>
      </c>
      <c r="K27" s="1">
        <f t="shared" si="2"/>
        <v>-194.40000000000168</v>
      </c>
      <c r="L27" s="5">
        <f t="shared" si="3"/>
        <v>-5.2939393939450383</v>
      </c>
      <c r="N27">
        <f>C26</f>
        <v>-51.524700000000003</v>
      </c>
      <c r="O27">
        <f>C59</f>
        <v>-70.501800000000003</v>
      </c>
      <c r="P27" s="1">
        <f t="shared" si="0"/>
        <v>-13.249999999999318</v>
      </c>
    </row>
    <row r="28" spans="2:16" x14ac:dyDescent="0.25">
      <c r="B28">
        <v>0</v>
      </c>
      <c r="C28">
        <v>-51.525799999999997</v>
      </c>
      <c r="D28">
        <v>-78.758899999999997</v>
      </c>
      <c r="E28">
        <v>678.67449999999997</v>
      </c>
      <c r="I28">
        <f t="shared" si="4"/>
        <v>26</v>
      </c>
      <c r="J28">
        <f t="shared" si="1"/>
        <v>-89.936499999999995</v>
      </c>
      <c r="K28" s="1">
        <f t="shared" si="2"/>
        <v>-193.50000000000023</v>
      </c>
      <c r="L28" s="8">
        <f t="shared" si="3"/>
        <v>-4.3939393939435831</v>
      </c>
      <c r="N28">
        <f>C27</f>
        <v>-51.544800000000002</v>
      </c>
      <c r="O28">
        <f>C60</f>
        <v>-70.507400000000004</v>
      </c>
      <c r="P28" s="4">
        <f t="shared" si="0"/>
        <v>-26.099999999999568</v>
      </c>
    </row>
    <row r="29" spans="2:16" x14ac:dyDescent="0.25">
      <c r="B29">
        <v>0</v>
      </c>
      <c r="C29">
        <v>-51.528399999999998</v>
      </c>
      <c r="D29">
        <v>-78.758899999999997</v>
      </c>
      <c r="E29">
        <v>703.35889999999995</v>
      </c>
      <c r="I29">
        <f t="shared" si="4"/>
        <v>27</v>
      </c>
      <c r="J29">
        <f t="shared" si="1"/>
        <v>-89.9251</v>
      </c>
      <c r="K29" s="1">
        <f t="shared" si="2"/>
        <v>-204.89999999999498</v>
      </c>
      <c r="L29" s="5">
        <f t="shared" si="3"/>
        <v>-15.793939393938331</v>
      </c>
      <c r="N29">
        <f>C28</f>
        <v>-51.525799999999997</v>
      </c>
      <c r="O29">
        <f>C61</f>
        <v>-70.491500000000002</v>
      </c>
      <c r="P29" s="1">
        <f t="shared" si="0"/>
        <v>-8.6500000000029331</v>
      </c>
    </row>
    <row r="30" spans="2:16" x14ac:dyDescent="0.25">
      <c r="B30">
        <v>0</v>
      </c>
      <c r="C30">
        <v>-51.543599999999998</v>
      </c>
      <c r="D30">
        <v>-78.7577</v>
      </c>
      <c r="E30">
        <v>728.04290000000003</v>
      </c>
      <c r="I30">
        <f t="shared" si="4"/>
        <v>28</v>
      </c>
      <c r="J30">
        <f t="shared" si="1"/>
        <v>-89.938999999999993</v>
      </c>
      <c r="K30" s="1">
        <f t="shared" si="2"/>
        <v>-191.0000000000025</v>
      </c>
      <c r="L30" s="8">
        <f t="shared" si="3"/>
        <v>-1.8939393939458569</v>
      </c>
      <c r="N30">
        <f>C29</f>
        <v>-51.528399999999998</v>
      </c>
      <c r="O30">
        <f>C62</f>
        <v>-70.499700000000004</v>
      </c>
      <c r="P30" s="1">
        <f t="shared" si="0"/>
        <v>-14.049999999997453</v>
      </c>
    </row>
    <row r="31" spans="2:16" x14ac:dyDescent="0.25">
      <c r="B31">
        <v>0</v>
      </c>
      <c r="C31">
        <v>-51.540300000000002</v>
      </c>
      <c r="D31">
        <v>-78.758499999999998</v>
      </c>
      <c r="E31">
        <v>752.72789999999998</v>
      </c>
      <c r="I31">
        <f t="shared" si="4"/>
        <v>29</v>
      </c>
      <c r="J31">
        <f t="shared" si="1"/>
        <v>-89.9435</v>
      </c>
      <c r="K31" s="1">
        <f t="shared" si="2"/>
        <v>-186.49999999999523</v>
      </c>
      <c r="L31" s="5">
        <f t="shared" si="3"/>
        <v>2.6060606060614191</v>
      </c>
      <c r="N31">
        <f>C30</f>
        <v>-51.543599999999998</v>
      </c>
      <c r="O31">
        <f>C63</f>
        <v>-70.498099999999994</v>
      </c>
      <c r="P31" s="1">
        <f t="shared" si="0"/>
        <v>-20.849999999995816</v>
      </c>
    </row>
    <row r="32" spans="2:16" x14ac:dyDescent="0.25">
      <c r="B32">
        <v>0</v>
      </c>
      <c r="C32">
        <v>-51.5533</v>
      </c>
      <c r="D32">
        <v>-78.757999999999996</v>
      </c>
      <c r="E32">
        <v>777.4126</v>
      </c>
      <c r="I32">
        <f t="shared" si="4"/>
        <v>30</v>
      </c>
      <c r="J32">
        <f t="shared" si="1"/>
        <v>-89.928100000000001</v>
      </c>
      <c r="K32" s="1">
        <f t="shared" si="2"/>
        <v>-201.89999999999486</v>
      </c>
      <c r="L32" s="8">
        <f t="shared" si="3"/>
        <v>-12.793939393938217</v>
      </c>
      <c r="N32">
        <f>C31</f>
        <v>-51.540300000000002</v>
      </c>
      <c r="O32">
        <f>C64</f>
        <v>-70.507000000000005</v>
      </c>
      <c r="P32" s="4">
        <f t="shared" si="0"/>
        <v>-23.650000000003502</v>
      </c>
    </row>
    <row r="33" spans="2:16" x14ac:dyDescent="0.25">
      <c r="B33">
        <v>0</v>
      </c>
      <c r="C33">
        <v>-51.439599999999999</v>
      </c>
      <c r="D33">
        <v>-78.757400000000004</v>
      </c>
      <c r="E33">
        <v>802.09720000000004</v>
      </c>
      <c r="I33">
        <f t="shared" si="4"/>
        <v>31</v>
      </c>
      <c r="J33">
        <f t="shared" si="1"/>
        <v>-89.933300000000003</v>
      </c>
      <c r="K33" s="1">
        <f t="shared" si="2"/>
        <v>-196.69999999999277</v>
      </c>
      <c r="L33" s="8">
        <f t="shared" si="3"/>
        <v>-7.5939393939361253</v>
      </c>
      <c r="N33">
        <f>C32</f>
        <v>-51.5533</v>
      </c>
      <c r="O33">
        <f>C65</f>
        <v>-70.510400000000004</v>
      </c>
      <c r="P33" s="4">
        <f t="shared" si="0"/>
        <v>-31.850000000005707</v>
      </c>
    </row>
    <row r="34" spans="2:16" x14ac:dyDescent="0.25">
      <c r="B34">
        <v>0</v>
      </c>
      <c r="C34">
        <v>-70.456500000000005</v>
      </c>
      <c r="D34">
        <v>-78.759900000000002</v>
      </c>
      <c r="E34">
        <v>12.190899999999999</v>
      </c>
      <c r="I34">
        <f t="shared" si="4"/>
        <v>32</v>
      </c>
      <c r="J34">
        <f t="shared" si="1"/>
        <v>-89.912800000000004</v>
      </c>
      <c r="K34" s="1">
        <f t="shared" si="2"/>
        <v>-217.19999999999118</v>
      </c>
      <c r="L34" s="5">
        <f t="shared" si="3"/>
        <v>-28.093939393934534</v>
      </c>
      <c r="N34">
        <f>C33</f>
        <v>-51.439599999999999</v>
      </c>
      <c r="O34">
        <f>C66</f>
        <v>-70.404399999999995</v>
      </c>
      <c r="P34" s="4">
        <f t="shared" si="0"/>
        <v>78.000000000002956</v>
      </c>
    </row>
    <row r="35" spans="2:16" x14ac:dyDescent="0.25">
      <c r="B35">
        <v>0</v>
      </c>
      <c r="C35">
        <v>-70.468400000000003</v>
      </c>
      <c r="D35">
        <v>-78.759299999999996</v>
      </c>
      <c r="E35">
        <v>36.875999999999998</v>
      </c>
      <c r="J35" t="s">
        <v>3</v>
      </c>
      <c r="K35" s="3">
        <f>AVERAGE(K2:K34)</f>
        <v>-189.10606060605664</v>
      </c>
      <c r="O35" t="s">
        <v>3</v>
      </c>
      <c r="P35" s="3">
        <f>AVERAGE(P2:P34)</f>
        <v>0.231818181818126</v>
      </c>
    </row>
    <row r="36" spans="2:16" x14ac:dyDescent="0.25">
      <c r="B36">
        <v>0</v>
      </c>
      <c r="C36">
        <v>-70.5137</v>
      </c>
      <c r="D36">
        <v>-78.759200000000007</v>
      </c>
      <c r="E36">
        <v>61.560099999999998</v>
      </c>
      <c r="J36" t="s">
        <v>4</v>
      </c>
      <c r="K36" s="3">
        <f>STDEV(K2:K18)</f>
        <v>11.396713277492506</v>
      </c>
      <c r="O36" t="s">
        <v>4</v>
      </c>
      <c r="P36" s="3">
        <f>STDEV(P2:P18)</f>
        <v>33.945336409742872</v>
      </c>
    </row>
    <row r="37" spans="2:16" x14ac:dyDescent="0.25">
      <c r="B37">
        <v>0</v>
      </c>
      <c r="C37">
        <v>-70.362399999999994</v>
      </c>
      <c r="D37">
        <v>-78.758700000000005</v>
      </c>
      <c r="E37">
        <v>86.244299999999996</v>
      </c>
    </row>
    <row r="38" spans="2:16" x14ac:dyDescent="0.25">
      <c r="B38">
        <v>0</v>
      </c>
      <c r="C38">
        <v>-70.472200000000001</v>
      </c>
      <c r="D38">
        <v>-78.759500000000003</v>
      </c>
      <c r="E38">
        <v>110.9289</v>
      </c>
      <c r="O38" s="5"/>
    </row>
    <row r="39" spans="2:16" x14ac:dyDescent="0.25">
      <c r="B39">
        <v>0</v>
      </c>
      <c r="C39">
        <v>-70.510499999999993</v>
      </c>
      <c r="D39">
        <v>-78.759600000000006</v>
      </c>
      <c r="E39">
        <v>135.614</v>
      </c>
    </row>
    <row r="40" spans="2:16" x14ac:dyDescent="0.25">
      <c r="B40">
        <v>0</v>
      </c>
      <c r="C40">
        <v>-70.492199999999997</v>
      </c>
      <c r="D40">
        <v>-78.759299999999996</v>
      </c>
      <c r="E40">
        <v>160.298</v>
      </c>
    </row>
    <row r="41" spans="2:16" x14ac:dyDescent="0.25">
      <c r="B41">
        <v>0</v>
      </c>
      <c r="C41">
        <v>-70.482200000000006</v>
      </c>
      <c r="D41">
        <v>-78.759900000000002</v>
      </c>
      <c r="E41">
        <v>184.9828</v>
      </c>
    </row>
    <row r="42" spans="2:16" x14ac:dyDescent="0.25">
      <c r="B42">
        <v>0</v>
      </c>
      <c r="C42">
        <v>-70.472700000000003</v>
      </c>
      <c r="D42">
        <v>-78.759900000000002</v>
      </c>
      <c r="E42">
        <v>209.66730000000001</v>
      </c>
    </row>
    <row r="43" spans="2:16" x14ac:dyDescent="0.25">
      <c r="B43">
        <v>0</v>
      </c>
      <c r="C43">
        <v>-70.488200000000006</v>
      </c>
      <c r="D43">
        <v>-78.759</v>
      </c>
      <c r="E43">
        <v>234.352</v>
      </c>
    </row>
    <row r="44" spans="2:16" x14ac:dyDescent="0.25">
      <c r="B44">
        <v>0</v>
      </c>
      <c r="C44">
        <v>-70.4923</v>
      </c>
      <c r="D44">
        <v>-78.759399999999999</v>
      </c>
      <c r="E44">
        <v>259.03699999999998</v>
      </c>
    </row>
    <row r="45" spans="2:16" x14ac:dyDescent="0.25">
      <c r="B45">
        <v>0</v>
      </c>
      <c r="C45">
        <v>-70.493300000000005</v>
      </c>
      <c r="D45">
        <v>-78.756900000000002</v>
      </c>
      <c r="E45">
        <v>283.72149999999999</v>
      </c>
    </row>
    <row r="46" spans="2:16" x14ac:dyDescent="0.25">
      <c r="B46">
        <v>0</v>
      </c>
      <c r="C46">
        <v>-70.487099999999998</v>
      </c>
      <c r="D46">
        <v>-78.759600000000006</v>
      </c>
      <c r="E46">
        <v>308.40550000000002</v>
      </c>
    </row>
    <row r="47" spans="2:16" x14ac:dyDescent="0.25">
      <c r="B47">
        <v>0</v>
      </c>
      <c r="C47">
        <v>-70.474500000000006</v>
      </c>
      <c r="D47">
        <v>-78.755700000000004</v>
      </c>
      <c r="E47">
        <v>333.08850000000001</v>
      </c>
    </row>
    <row r="48" spans="2:16" x14ac:dyDescent="0.25">
      <c r="B48">
        <v>0</v>
      </c>
      <c r="C48">
        <v>-70.484899999999996</v>
      </c>
      <c r="D48">
        <v>-78.759299999999996</v>
      </c>
      <c r="E48">
        <v>357.7749</v>
      </c>
    </row>
    <row r="49" spans="2:5" x14ac:dyDescent="0.25">
      <c r="B49">
        <v>0</v>
      </c>
      <c r="C49">
        <v>-70.485299999999995</v>
      </c>
      <c r="D49">
        <v>-78.759399999999999</v>
      </c>
      <c r="E49">
        <v>382.45909999999998</v>
      </c>
    </row>
    <row r="50" spans="2:5" x14ac:dyDescent="0.25">
      <c r="B50">
        <v>0</v>
      </c>
      <c r="C50">
        <v>-70.496499999999997</v>
      </c>
      <c r="D50">
        <v>-78.759699999999995</v>
      </c>
      <c r="E50">
        <v>407.14460000000003</v>
      </c>
    </row>
    <row r="51" spans="2:5" x14ac:dyDescent="0.25">
      <c r="B51">
        <v>0</v>
      </c>
      <c r="C51">
        <v>-70.498400000000004</v>
      </c>
      <c r="D51">
        <v>-78.759299999999996</v>
      </c>
      <c r="E51">
        <v>431.82859999999999</v>
      </c>
    </row>
    <row r="52" spans="2:5" x14ac:dyDescent="0.25">
      <c r="B52">
        <v>0</v>
      </c>
      <c r="C52">
        <v>-70.488799999999998</v>
      </c>
      <c r="D52">
        <v>-78.759600000000006</v>
      </c>
      <c r="E52">
        <v>456.51299999999998</v>
      </c>
    </row>
    <row r="53" spans="2:5" x14ac:dyDescent="0.25">
      <c r="B53">
        <v>0</v>
      </c>
      <c r="C53">
        <v>-70.487799999999993</v>
      </c>
      <c r="D53">
        <v>-78.759900000000002</v>
      </c>
      <c r="E53">
        <v>481.1979</v>
      </c>
    </row>
    <row r="54" spans="2:5" x14ac:dyDescent="0.25">
      <c r="B54">
        <v>0</v>
      </c>
      <c r="C54">
        <v>-70.504800000000003</v>
      </c>
      <c r="D54">
        <v>-78.759500000000003</v>
      </c>
      <c r="E54">
        <v>505.88229999999999</v>
      </c>
    </row>
    <row r="55" spans="2:5" x14ac:dyDescent="0.25">
      <c r="B55">
        <v>0</v>
      </c>
      <c r="C55">
        <v>-70.502600000000001</v>
      </c>
      <c r="D55">
        <v>-78.759399999999999</v>
      </c>
      <c r="E55">
        <v>530.56690000000003</v>
      </c>
    </row>
    <row r="56" spans="2:5" x14ac:dyDescent="0.25">
      <c r="B56">
        <v>0</v>
      </c>
      <c r="C56">
        <v>-70.486699999999999</v>
      </c>
      <c r="D56">
        <v>-78.759500000000003</v>
      </c>
      <c r="E56">
        <v>555.25059999999996</v>
      </c>
    </row>
    <row r="57" spans="2:5" x14ac:dyDescent="0.25">
      <c r="B57">
        <v>0</v>
      </c>
      <c r="C57">
        <v>-70.495999999999995</v>
      </c>
      <c r="D57">
        <v>-78.759299999999996</v>
      </c>
      <c r="E57">
        <v>579.93600000000004</v>
      </c>
    </row>
    <row r="58" spans="2:5" x14ac:dyDescent="0.25">
      <c r="B58">
        <v>0</v>
      </c>
      <c r="C58">
        <v>-70.482900000000001</v>
      </c>
      <c r="D58">
        <v>-78.759399999999999</v>
      </c>
      <c r="E58">
        <v>604.62070000000006</v>
      </c>
    </row>
    <row r="59" spans="2:5" x14ac:dyDescent="0.25">
      <c r="B59">
        <v>0</v>
      </c>
      <c r="C59">
        <v>-70.501800000000003</v>
      </c>
      <c r="D59">
        <v>-78.760000000000005</v>
      </c>
      <c r="E59">
        <v>629.30510000000004</v>
      </c>
    </row>
    <row r="60" spans="2:5" x14ac:dyDescent="0.25">
      <c r="B60">
        <v>0</v>
      </c>
      <c r="C60">
        <v>-70.507400000000004</v>
      </c>
      <c r="D60">
        <v>-78.760000000000005</v>
      </c>
      <c r="E60">
        <v>653.99</v>
      </c>
    </row>
    <row r="61" spans="2:5" x14ac:dyDescent="0.25">
      <c r="B61">
        <v>0</v>
      </c>
      <c r="C61">
        <v>-70.491500000000002</v>
      </c>
      <c r="D61">
        <v>-78.759900000000002</v>
      </c>
      <c r="E61">
        <v>678.67439999999999</v>
      </c>
    </row>
    <row r="62" spans="2:5" x14ac:dyDescent="0.25">
      <c r="B62">
        <v>0</v>
      </c>
      <c r="C62">
        <v>-70.499700000000004</v>
      </c>
      <c r="D62">
        <v>-78.759600000000006</v>
      </c>
      <c r="E62">
        <v>703.3587</v>
      </c>
    </row>
    <row r="63" spans="2:5" x14ac:dyDescent="0.25">
      <c r="B63">
        <v>0</v>
      </c>
      <c r="C63">
        <v>-70.498099999999994</v>
      </c>
      <c r="D63">
        <v>-78.759299999999996</v>
      </c>
      <c r="E63">
        <v>728.04319999999996</v>
      </c>
    </row>
    <row r="64" spans="2:5" x14ac:dyDescent="0.25">
      <c r="B64">
        <v>0</v>
      </c>
      <c r="C64">
        <v>-70.507000000000005</v>
      </c>
      <c r="D64">
        <v>-78.759600000000006</v>
      </c>
      <c r="E64">
        <v>752.72770000000003</v>
      </c>
    </row>
    <row r="65" spans="2:5" x14ac:dyDescent="0.25">
      <c r="B65">
        <v>0</v>
      </c>
      <c r="C65">
        <v>-70.510400000000004</v>
      </c>
      <c r="D65">
        <v>-78.758600000000001</v>
      </c>
      <c r="E65">
        <v>777.41219999999998</v>
      </c>
    </row>
    <row r="66" spans="2:5" x14ac:dyDescent="0.25">
      <c r="B66">
        <v>0</v>
      </c>
      <c r="C66">
        <v>-70.404399999999995</v>
      </c>
      <c r="D66">
        <v>-78.759600000000006</v>
      </c>
      <c r="E66">
        <v>802.09699999999998</v>
      </c>
    </row>
    <row r="67" spans="2:5" x14ac:dyDescent="0.25">
      <c r="B67">
        <v>0</v>
      </c>
      <c r="C67">
        <v>-61.012300000000003</v>
      </c>
      <c r="D67">
        <v>-89.935299999999998</v>
      </c>
      <c r="E67">
        <v>12.190799999999999</v>
      </c>
    </row>
    <row r="68" spans="2:5" x14ac:dyDescent="0.25">
      <c r="B68">
        <v>0</v>
      </c>
      <c r="C68">
        <v>-61.013800000000003</v>
      </c>
      <c r="D68">
        <v>-89.945700000000002</v>
      </c>
      <c r="E68">
        <v>36.875700000000002</v>
      </c>
    </row>
    <row r="69" spans="2:5" x14ac:dyDescent="0.25">
      <c r="B69">
        <v>0</v>
      </c>
      <c r="C69">
        <v>-61.013599999999997</v>
      </c>
      <c r="D69">
        <v>-89.967299999999994</v>
      </c>
      <c r="E69">
        <v>61.5762</v>
      </c>
    </row>
    <row r="70" spans="2:5" x14ac:dyDescent="0.25">
      <c r="B70">
        <v>0</v>
      </c>
      <c r="C70">
        <v>-61.014200000000002</v>
      </c>
      <c r="D70">
        <v>-89.913300000000007</v>
      </c>
      <c r="E70">
        <v>86.245500000000007</v>
      </c>
    </row>
    <row r="71" spans="2:5" x14ac:dyDescent="0.25">
      <c r="B71">
        <v>0</v>
      </c>
      <c r="C71">
        <v>-61.014099999999999</v>
      </c>
      <c r="D71">
        <v>-89.955399999999997</v>
      </c>
      <c r="E71">
        <v>110.92919999999999</v>
      </c>
    </row>
    <row r="72" spans="2:5" x14ac:dyDescent="0.25">
      <c r="B72">
        <v>0</v>
      </c>
      <c r="C72">
        <v>-61.0139</v>
      </c>
      <c r="D72">
        <v>-89.935199999999995</v>
      </c>
      <c r="E72">
        <v>135.61349999999999</v>
      </c>
    </row>
    <row r="73" spans="2:5" x14ac:dyDescent="0.25">
      <c r="B73">
        <v>0</v>
      </c>
      <c r="C73">
        <v>-61.013800000000003</v>
      </c>
      <c r="D73">
        <v>-89.941900000000004</v>
      </c>
      <c r="E73">
        <v>160.2988</v>
      </c>
    </row>
    <row r="74" spans="2:5" x14ac:dyDescent="0.25">
      <c r="B74">
        <v>0</v>
      </c>
      <c r="C74">
        <v>-61.013800000000003</v>
      </c>
      <c r="D74">
        <v>-89.94</v>
      </c>
      <c r="E74">
        <v>184.9829</v>
      </c>
    </row>
    <row r="75" spans="2:5" x14ac:dyDescent="0.25">
      <c r="B75">
        <v>0</v>
      </c>
      <c r="C75">
        <v>-61.014099999999999</v>
      </c>
      <c r="D75">
        <v>-89.936400000000006</v>
      </c>
      <c r="E75">
        <v>209.6679</v>
      </c>
    </row>
    <row r="76" spans="2:5" x14ac:dyDescent="0.25">
      <c r="B76">
        <v>0</v>
      </c>
      <c r="C76">
        <v>-61.013800000000003</v>
      </c>
      <c r="D76">
        <v>-89.946200000000005</v>
      </c>
      <c r="E76">
        <v>234.35220000000001</v>
      </c>
    </row>
    <row r="77" spans="2:5" x14ac:dyDescent="0.25">
      <c r="B77">
        <v>0</v>
      </c>
      <c r="C77">
        <v>-61.014699999999998</v>
      </c>
      <c r="D77">
        <v>-89.933599999999998</v>
      </c>
      <c r="E77">
        <v>259.0369</v>
      </c>
    </row>
    <row r="78" spans="2:5" x14ac:dyDescent="0.25">
      <c r="B78">
        <v>0</v>
      </c>
      <c r="C78">
        <v>-61.013500000000001</v>
      </c>
      <c r="D78">
        <v>-89.940200000000004</v>
      </c>
      <c r="E78">
        <v>283.72160000000002</v>
      </c>
    </row>
    <row r="79" spans="2:5" x14ac:dyDescent="0.25">
      <c r="B79">
        <v>0</v>
      </c>
      <c r="C79">
        <v>-61.014000000000003</v>
      </c>
      <c r="D79">
        <v>-89.937799999999996</v>
      </c>
      <c r="E79">
        <v>308.40570000000002</v>
      </c>
    </row>
    <row r="80" spans="2:5" x14ac:dyDescent="0.25">
      <c r="B80">
        <v>0</v>
      </c>
      <c r="C80">
        <v>-61.013300000000001</v>
      </c>
      <c r="D80">
        <v>-89.948099999999997</v>
      </c>
      <c r="E80">
        <v>333.08929999999998</v>
      </c>
    </row>
    <row r="81" spans="2:5" x14ac:dyDescent="0.25">
      <c r="B81">
        <v>0</v>
      </c>
      <c r="C81">
        <v>-61.014099999999999</v>
      </c>
      <c r="D81">
        <v>-89.9285</v>
      </c>
      <c r="E81">
        <v>357.77519999999998</v>
      </c>
    </row>
    <row r="82" spans="2:5" x14ac:dyDescent="0.25">
      <c r="B82">
        <v>0</v>
      </c>
      <c r="C82">
        <v>-61.014000000000003</v>
      </c>
      <c r="D82">
        <v>-89.937399999999997</v>
      </c>
      <c r="E82">
        <v>382.45949999999999</v>
      </c>
    </row>
    <row r="83" spans="2:5" x14ac:dyDescent="0.25">
      <c r="B83">
        <v>0</v>
      </c>
      <c r="C83">
        <v>-61.013399999999997</v>
      </c>
      <c r="D83">
        <v>-89.940399999999997</v>
      </c>
      <c r="E83">
        <v>407.14429999999999</v>
      </c>
    </row>
    <row r="84" spans="2:5" x14ac:dyDescent="0.25">
      <c r="B84">
        <v>0</v>
      </c>
      <c r="C84">
        <v>-61.014099999999999</v>
      </c>
      <c r="D84">
        <v>-89.927999999999997</v>
      </c>
      <c r="E84">
        <v>431.82859999999999</v>
      </c>
    </row>
    <row r="85" spans="2:5" x14ac:dyDescent="0.25">
      <c r="B85">
        <v>0</v>
      </c>
      <c r="C85">
        <v>-61.014000000000003</v>
      </c>
      <c r="D85">
        <v>-90.007400000000004</v>
      </c>
      <c r="E85">
        <v>456.51299999999998</v>
      </c>
    </row>
    <row r="86" spans="2:5" x14ac:dyDescent="0.25">
      <c r="B86">
        <v>0</v>
      </c>
      <c r="C86">
        <v>-61.0137</v>
      </c>
      <c r="D86">
        <v>-89.938500000000005</v>
      </c>
      <c r="E86">
        <v>481.19799999999998</v>
      </c>
    </row>
    <row r="87" spans="2:5" x14ac:dyDescent="0.25">
      <c r="B87">
        <v>0</v>
      </c>
      <c r="C87">
        <v>-61.013599999999997</v>
      </c>
      <c r="D87">
        <v>-90.025099999999995</v>
      </c>
      <c r="E87">
        <v>505.88240000000002</v>
      </c>
    </row>
    <row r="88" spans="2:5" x14ac:dyDescent="0.25">
      <c r="B88">
        <v>0</v>
      </c>
      <c r="C88">
        <v>-61.013399999999997</v>
      </c>
      <c r="D88">
        <v>-89.857900000000001</v>
      </c>
      <c r="E88">
        <v>530.56669999999997</v>
      </c>
    </row>
    <row r="89" spans="2:5" x14ac:dyDescent="0.25">
      <c r="B89">
        <v>0</v>
      </c>
      <c r="C89">
        <v>-61.013500000000001</v>
      </c>
      <c r="D89">
        <v>-90.003200000000007</v>
      </c>
      <c r="E89">
        <v>555.25080000000003</v>
      </c>
    </row>
    <row r="90" spans="2:5" x14ac:dyDescent="0.25">
      <c r="B90">
        <v>0</v>
      </c>
      <c r="C90">
        <v>-61.013399999999997</v>
      </c>
      <c r="D90">
        <v>-89.926199999999994</v>
      </c>
      <c r="E90">
        <v>579.93539999999996</v>
      </c>
    </row>
    <row r="91" spans="2:5" x14ac:dyDescent="0.25">
      <c r="B91">
        <v>0</v>
      </c>
      <c r="C91">
        <v>-61.013100000000001</v>
      </c>
      <c r="D91">
        <v>-89.926599999999993</v>
      </c>
      <c r="E91">
        <v>604.61980000000005</v>
      </c>
    </row>
    <row r="92" spans="2:5" x14ac:dyDescent="0.25">
      <c r="B92">
        <v>0</v>
      </c>
      <c r="C92">
        <v>-61.012300000000003</v>
      </c>
      <c r="D92">
        <v>-89.935599999999994</v>
      </c>
      <c r="E92">
        <v>629.30619999999999</v>
      </c>
    </row>
    <row r="93" spans="2:5" x14ac:dyDescent="0.25">
      <c r="B93">
        <v>0</v>
      </c>
      <c r="C93">
        <v>-61.013800000000003</v>
      </c>
      <c r="D93">
        <v>-89.936499999999995</v>
      </c>
      <c r="E93">
        <v>653.98990000000003</v>
      </c>
    </row>
    <row r="94" spans="2:5" x14ac:dyDescent="0.25">
      <c r="B94">
        <v>0</v>
      </c>
      <c r="C94">
        <v>-61.012700000000002</v>
      </c>
      <c r="D94">
        <v>-89.9251</v>
      </c>
      <c r="E94">
        <v>678.67420000000004</v>
      </c>
    </row>
    <row r="95" spans="2:5" x14ac:dyDescent="0.25">
      <c r="B95">
        <v>0</v>
      </c>
      <c r="C95">
        <v>-61.013300000000001</v>
      </c>
      <c r="D95">
        <v>-89.938999999999993</v>
      </c>
      <c r="E95">
        <v>703.35919999999999</v>
      </c>
    </row>
    <row r="96" spans="2:5" x14ac:dyDescent="0.25">
      <c r="B96">
        <v>0</v>
      </c>
      <c r="C96">
        <v>-61.013300000000001</v>
      </c>
      <c r="D96">
        <v>-89.9435</v>
      </c>
      <c r="E96">
        <v>728.04330000000004</v>
      </c>
    </row>
    <row r="97" spans="2:5" x14ac:dyDescent="0.25">
      <c r="B97">
        <v>0</v>
      </c>
      <c r="C97">
        <v>-61.013399999999997</v>
      </c>
      <c r="D97">
        <v>-89.928100000000001</v>
      </c>
      <c r="E97">
        <v>752.72799999999995</v>
      </c>
    </row>
    <row r="98" spans="2:5" x14ac:dyDescent="0.25">
      <c r="B98">
        <v>0</v>
      </c>
      <c r="C98">
        <v>-61.014099999999999</v>
      </c>
      <c r="D98">
        <v>-89.933300000000003</v>
      </c>
      <c r="E98">
        <v>777.41269999999997</v>
      </c>
    </row>
    <row r="99" spans="2:5" x14ac:dyDescent="0.25">
      <c r="B99">
        <v>0</v>
      </c>
      <c r="C99">
        <v>-61.013599999999997</v>
      </c>
      <c r="D99">
        <v>-89.912800000000004</v>
      </c>
      <c r="E99">
        <v>802.09709999999995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2026-03-17T15:46:17Z</cp:lastPrinted>
  <dcterms:created xsi:type="dcterms:W3CDTF">2025-07-08T16:05:49Z</dcterms:created>
  <dcterms:modified xsi:type="dcterms:W3CDTF">2026-03-23T22:20:38Z</dcterms:modified>
</cp:coreProperties>
</file>