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eld Data\Fiducial Data\FACET II\Dipoles\BC20BE\"/>
    </mc:Choice>
  </mc:AlternateContent>
  <xr:revisionPtr revIDLastSave="0" documentId="13_ncr:1_{21E4365A-4A9D-453F-B3D6-3393A76AF50C}" xr6:coauthVersionLast="47" xr6:coauthVersionMax="47" xr10:uidLastSave="{00000000-0000-0000-0000-000000000000}"/>
  <bookViews>
    <workbookView xWindow="29115" yWindow="75" windowWidth="24750" windowHeight="14850" xr2:uid="{0A859559-17DF-487E-B11E-C47413132A44}"/>
  </bookViews>
  <sheets>
    <sheet name="30JUL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59" i="1"/>
</calcChain>
</file>

<file path=xl/sharedStrings.xml><?xml version="1.0" encoding="utf-8"?>
<sst xmlns="http://schemas.openxmlformats.org/spreadsheetml/2006/main" count="27" uniqueCount="24">
  <si>
    <t>FACET II</t>
  </si>
  <si>
    <t>Sector 20 Chicane Dipole</t>
  </si>
  <si>
    <t>BC20BE</t>
  </si>
  <si>
    <t>F. Gaudreault</t>
  </si>
  <si>
    <t>H. Imfeld</t>
  </si>
  <si>
    <t>The Primary Axis, Z, is the bisected pole plane.  It controls Roll and Pitch.</t>
  </si>
  <si>
    <t>The Secondary Axis is the median line of the 4 lines measured at the chamber notches on the poles.</t>
  </si>
  <si>
    <t>This controls Yaw.</t>
  </si>
  <si>
    <t>The lines were projected into their pespective pole planes and averages.  This line was then intersected</t>
  </si>
  <si>
    <t>with the median Z planes to create the Origin.</t>
  </si>
  <si>
    <t>Z</t>
  </si>
  <si>
    <t>X</t>
  </si>
  <si>
    <t>Y</t>
  </si>
  <si>
    <t>A</t>
  </si>
  <si>
    <t>B</t>
  </si>
  <si>
    <t>C</t>
  </si>
  <si>
    <t>D</t>
  </si>
  <si>
    <t>0.3125" TB</t>
  </si>
  <si>
    <t>1" TB</t>
  </si>
  <si>
    <t>The pole gaps at each end.</t>
  </si>
  <si>
    <t>Upstream</t>
  </si>
  <si>
    <t>Downstream</t>
  </si>
  <si>
    <t>inch</t>
  </si>
  <si>
    <t>millimetre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</si>
</sst>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419100</xdr:colOff>
      <xdr:row>35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F0C14-6695-442E-936B-CDDD0B4A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0"/>
          <a:ext cx="7772400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463F-126C-48AD-8FC3-601D9916BC9C}">
  <dimension ref="A1:G61"/>
  <sheetViews>
    <sheetView tabSelected="1" topLeftCell="A37" workbookViewId="0">
      <selection activeCell="I47" sqref="I47"/>
    </sheetView>
  </sheetViews>
  <sheetFormatPr defaultRowHeight="15" x14ac:dyDescent="0.25"/>
  <cols>
    <col min="7" max="7" width="9.7109375" bestFit="1" customWidth="1"/>
  </cols>
  <sheetData>
    <row r="1" spans="1:7" x14ac:dyDescent="0.25">
      <c r="A1" t="s">
        <v>0</v>
      </c>
      <c r="G1" s="1">
        <v>44407</v>
      </c>
    </row>
    <row r="2" spans="1:7" x14ac:dyDescent="0.25">
      <c r="A2" t="s">
        <v>1</v>
      </c>
      <c r="G2" t="s">
        <v>3</v>
      </c>
    </row>
    <row r="3" spans="1:7" x14ac:dyDescent="0.25">
      <c r="A3" t="s">
        <v>2</v>
      </c>
      <c r="G3" t="s">
        <v>4</v>
      </c>
    </row>
    <row r="39" spans="1:6" x14ac:dyDescent="0.25">
      <c r="A39" t="s">
        <v>5</v>
      </c>
    </row>
    <row r="40" spans="1:6" x14ac:dyDescent="0.25">
      <c r="A40" t="s">
        <v>6</v>
      </c>
    </row>
    <row r="41" spans="1:6" x14ac:dyDescent="0.25">
      <c r="B41" t="s">
        <v>7</v>
      </c>
    </row>
    <row r="42" spans="1:6" x14ac:dyDescent="0.25">
      <c r="A42" t="s">
        <v>8</v>
      </c>
    </row>
    <row r="43" spans="1:6" x14ac:dyDescent="0.25">
      <c r="B43" t="s">
        <v>9</v>
      </c>
    </row>
    <row r="45" spans="1:6" x14ac:dyDescent="0.25">
      <c r="A45" t="s">
        <v>22</v>
      </c>
    </row>
    <row r="46" spans="1:6" x14ac:dyDescent="0.25">
      <c r="B46" s="2" t="s">
        <v>10</v>
      </c>
      <c r="C46" s="2" t="s">
        <v>11</v>
      </c>
      <c r="D46" s="2" t="s">
        <v>12</v>
      </c>
    </row>
    <row r="47" spans="1:6" x14ac:dyDescent="0.25">
      <c r="A47" s="3" t="s">
        <v>13</v>
      </c>
      <c r="B47" s="5">
        <v>-19.404</v>
      </c>
      <c r="C47" s="5">
        <v>-6.9290000000000003</v>
      </c>
      <c r="D47" s="5">
        <v>5.9610000000000003</v>
      </c>
      <c r="F47" t="s">
        <v>17</v>
      </c>
    </row>
    <row r="48" spans="1:6" x14ac:dyDescent="0.25">
      <c r="A48" s="3" t="s">
        <v>14</v>
      </c>
      <c r="B48" s="5">
        <v>-19.404</v>
      </c>
      <c r="C48" s="5">
        <v>6.931</v>
      </c>
      <c r="D48" s="5">
        <v>5.9580000000000002</v>
      </c>
    </row>
    <row r="49" spans="1:7" x14ac:dyDescent="0.25">
      <c r="A49" s="3" t="s">
        <v>15</v>
      </c>
      <c r="B49" s="5">
        <v>19.422000000000001</v>
      </c>
      <c r="C49" s="5">
        <v>6.93</v>
      </c>
      <c r="D49" s="5">
        <v>5.9569999999999999</v>
      </c>
    </row>
    <row r="50" spans="1:7" x14ac:dyDescent="0.25">
      <c r="A50" s="3" t="s">
        <v>16</v>
      </c>
      <c r="B50" s="5">
        <v>19.420000000000002</v>
      </c>
      <c r="C50" s="5">
        <v>-6.93</v>
      </c>
      <c r="D50" s="5">
        <v>5.96</v>
      </c>
    </row>
    <row r="51" spans="1:7" x14ac:dyDescent="0.25">
      <c r="A51">
        <v>1</v>
      </c>
      <c r="B51" s="5">
        <v>-19.402999999999999</v>
      </c>
      <c r="C51" s="5">
        <v>-6.9290000000000003</v>
      </c>
      <c r="D51" s="5">
        <v>6.649</v>
      </c>
      <c r="F51" t="s">
        <v>18</v>
      </c>
    </row>
    <row r="52" spans="1:7" x14ac:dyDescent="0.25">
      <c r="A52">
        <v>2</v>
      </c>
      <c r="B52" s="5">
        <v>-19.404</v>
      </c>
      <c r="C52" s="5">
        <v>6.931</v>
      </c>
      <c r="D52" s="5">
        <v>6.6459999999999999</v>
      </c>
    </row>
    <row r="53" spans="1:7" x14ac:dyDescent="0.25">
      <c r="A53">
        <v>3</v>
      </c>
      <c r="B53" s="5">
        <v>19.420999999999999</v>
      </c>
      <c r="C53" s="5">
        <v>6.9290000000000003</v>
      </c>
      <c r="D53" s="5">
        <v>6.6449999999999996</v>
      </c>
    </row>
    <row r="54" spans="1:7" x14ac:dyDescent="0.25">
      <c r="A54">
        <v>4</v>
      </c>
      <c r="B54" s="5">
        <v>19.420000000000002</v>
      </c>
      <c r="C54" s="5">
        <v>-6.9290000000000003</v>
      </c>
      <c r="D54" s="5">
        <v>6.6479999999999997</v>
      </c>
    </row>
    <row r="57" spans="1:7" x14ac:dyDescent="0.25">
      <c r="A57" t="s">
        <v>19</v>
      </c>
    </row>
    <row r="59" spans="1:7" x14ac:dyDescent="0.25">
      <c r="A59" t="s">
        <v>20</v>
      </c>
      <c r="C59" s="5">
        <v>0.91</v>
      </c>
      <c r="D59" t="s">
        <v>22</v>
      </c>
      <c r="F59" s="4">
        <f>C59*25.4</f>
        <v>23.114000000000001</v>
      </c>
      <c r="G59" t="s">
        <v>23</v>
      </c>
    </row>
    <row r="61" spans="1:7" x14ac:dyDescent="0.25">
      <c r="A61" t="s">
        <v>21</v>
      </c>
      <c r="C61" s="5">
        <v>0.91100000000000003</v>
      </c>
      <c r="D61" t="s">
        <v>22</v>
      </c>
      <c r="F61" s="4">
        <f>C61*25.4</f>
        <v>23.139399999999998</v>
      </c>
      <c r="G61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30JUL2021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Imfeld, Hans Louis</dc:creator>
  <cp:lastModifiedBy>Imfeld, Hans Louis</cp:lastModifiedBy>
  <dcterms:created xsi:type="dcterms:W3CDTF">2021-07-30T18:14:16Z</dcterms:created>
  <dcterms:modified xsi:type="dcterms:W3CDTF">2021-07-30T18:42:29Z</dcterms:modified>
</cp:coreProperties>
</file>