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41" i="1"/>
  <c r="F4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<sst xmlns="http://schemas.openxmlformats.org/spreadsheetml/2006/main" count="10" uniqueCount="10">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</sst>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ECKO7-33 second Integral Y vs.X</a:t>
            </a:r>
          </a:p>
        </c:rich>
      </c:tx>
      <c:layout>
        <c:manualLayout>
          <c:xMode val="edge"/>
          <c:yMode val="edge"/>
          <c:x val="0.34334711286089237"/>
          <c:y val="1.8518518518518524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71.972999999999985</c:v>
                </c:pt>
                <c:pt idx="1">
                  <c:v>66.408999999999978</c:v>
                </c:pt>
                <c:pt idx="2">
                  <c:v>66.664999999999978</c:v>
                </c:pt>
                <c:pt idx="3">
                  <c:v>40.35599999999998</c:v>
                </c:pt>
                <c:pt idx="4">
                  <c:v>32.91399999999998</c:v>
                </c:pt>
                <c:pt idx="5">
                  <c:v>39.846999999999987</c:v>
                </c:pt>
                <c:pt idx="6">
                  <c:v>25.410999999999966</c:v>
                </c:pt>
                <c:pt idx="7">
                  <c:v>25.25999999999997</c:v>
                </c:pt>
                <c:pt idx="8">
                  <c:v>22.591999999999977</c:v>
                </c:pt>
                <c:pt idx="9">
                  <c:v>17.328999999999972</c:v>
                </c:pt>
                <c:pt idx="10">
                  <c:v>14.124999999999964</c:v>
                </c:pt>
                <c:pt idx="11">
                  <c:v>16.184999999999981</c:v>
                </c:pt>
                <c:pt idx="12">
                  <c:v>7.9599999999999866</c:v>
                </c:pt>
                <c:pt idx="13">
                  <c:v>0.36999999999995836</c:v>
                </c:pt>
                <c:pt idx="14">
                  <c:v>2.6159999999999783</c:v>
                </c:pt>
                <c:pt idx="15">
                  <c:v>5.0779999999999816</c:v>
                </c:pt>
                <c:pt idx="16">
                  <c:v>6.1749999999999616</c:v>
                </c:pt>
                <c:pt idx="17">
                  <c:v>2.9989999999999917</c:v>
                </c:pt>
                <c:pt idx="18">
                  <c:v>-5.1400000000000077</c:v>
                </c:pt>
                <c:pt idx="19">
                  <c:v>-13.071999999999999</c:v>
                </c:pt>
                <c:pt idx="20">
                  <c:v>-13.170000000000025</c:v>
                </c:pt>
                <c:pt idx="21">
                  <c:v>-12.142000000000047</c:v>
                </c:pt>
                <c:pt idx="22">
                  <c:v>-10.11300000000003</c:v>
                </c:pt>
                <c:pt idx="23">
                  <c:v>-13.842000000000034</c:v>
                </c:pt>
                <c:pt idx="24">
                  <c:v>-24.430000000000049</c:v>
                </c:pt>
                <c:pt idx="25">
                  <c:v>-23.228000000000041</c:v>
                </c:pt>
                <c:pt idx="26">
                  <c:v>-23.231000000000034</c:v>
                </c:pt>
                <c:pt idx="27">
                  <c:v>-11.469000000000021</c:v>
                </c:pt>
                <c:pt idx="28">
                  <c:v>-13.477000000000032</c:v>
                </c:pt>
                <c:pt idx="29">
                  <c:v>-17.061000000000032</c:v>
                </c:pt>
                <c:pt idx="30">
                  <c:v>-10.043000000000012</c:v>
                </c:pt>
                <c:pt idx="31">
                  <c:v>-13.639000000000037</c:v>
                </c:pt>
                <c:pt idx="32">
                  <c:v>-11.68300000000003</c:v>
                </c:pt>
                <c:pt idx="33">
                  <c:v>6.0330000000000013</c:v>
                </c:pt>
                <c:pt idx="34">
                  <c:v>7.4369999999999905</c:v>
                </c:pt>
                <c:pt idx="35">
                  <c:v>8.61899999999995</c:v>
                </c:pt>
                <c:pt idx="36">
                  <c:v>22.327999999999967</c:v>
                </c:pt>
                <c:pt idx="37">
                  <c:v>25.999999999999972</c:v>
                </c:pt>
                <c:pt idx="38">
                  <c:v>22.496999999999971</c:v>
                </c:pt>
              </c:numCache>
            </c:numRef>
          </c:yVal>
        </c:ser>
        <c:axId val="74499968"/>
        <c:axId val="74504832"/>
      </c:scatterChart>
      <c:valAx>
        <c:axId val="7449996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74504832"/>
        <c:crossesAt val="-40"/>
        <c:crossBetween val="midCat"/>
      </c:valAx>
      <c:valAx>
        <c:axId val="745048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74499968"/>
        <c:crossesAt val="-8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18</xdr:row>
      <xdr:rowOff>9525</xdr:rowOff>
    </xdr:from>
    <xdr:to>
      <xdr:col>15</xdr:col>
      <xdr:colOff>152400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9" workbookViewId="0">
      <selection activeCell="J15" sqref="J15"/>
    </sheetView>
  </sheetViews>
  <sheetFormatPr defaultRowHeight="15"/>
  <cols>
    <col min="7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-1.8402699999999999E-4</v>
      </c>
      <c r="F4" s="1">
        <f>(E4+0.00028)*1000000-24</f>
        <v>71.972999999999985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-1.8959099999999999E-4</v>
      </c>
      <c r="F5" s="1">
        <f t="shared" ref="F5:F42" si="0">(E5+0.00028)*1000000-24</f>
        <v>66.408999999999978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-1.89335E-4</v>
      </c>
      <c r="F6" s="1">
        <f t="shared" si="0"/>
        <v>66.664999999999978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-2.15644E-4</v>
      </c>
      <c r="F7" s="1">
        <f t="shared" si="0"/>
        <v>40.35599999999998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-2.23086E-4</v>
      </c>
      <c r="F8" s="1">
        <f t="shared" si="0"/>
        <v>32.91399999999998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-2.1615299999999999E-4</v>
      </c>
      <c r="F9" s="1">
        <f t="shared" si="0"/>
        <v>39.846999999999987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-2.3058900000000001E-4</v>
      </c>
      <c r="F10" s="1">
        <f t="shared" si="0"/>
        <v>25.410999999999966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-2.3074E-4</v>
      </c>
      <c r="F11" s="1">
        <f t="shared" si="0"/>
        <v>25.25999999999997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-2.33408E-4</v>
      </c>
      <c r="F12" s="1">
        <f t="shared" si="0"/>
        <v>22.591999999999977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-2.3867100000000001E-4</v>
      </c>
      <c r="F13" s="1">
        <f t="shared" si="0"/>
        <v>17.328999999999972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-2.4187500000000001E-4</v>
      </c>
      <c r="F14" s="1">
        <f t="shared" si="0"/>
        <v>14.124999999999964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-2.3981499999999999E-4</v>
      </c>
      <c r="F15" s="1">
        <f t="shared" si="0"/>
        <v>16.184999999999981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-2.4803999999999999E-4</v>
      </c>
      <c r="F16" s="1">
        <f t="shared" si="0"/>
        <v>7.9599999999999866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-2.5563000000000002E-4</v>
      </c>
      <c r="F17" s="1">
        <f t="shared" si="0"/>
        <v>0.36999999999995836</v>
      </c>
      <c r="G17" s="1">
        <f t="shared" si="1"/>
        <v>-2</v>
      </c>
    </row>
    <row r="18" spans="2:7">
      <c r="B18">
        <v>14</v>
      </c>
      <c r="C18" s="1">
        <v>-2E-3</v>
      </c>
      <c r="D18" s="1">
        <v>-1.0752E-5</v>
      </c>
      <c r="E18" s="1">
        <v>-2.53384E-4</v>
      </c>
      <c r="F18" s="1">
        <f t="shared" si="0"/>
        <v>2.6159999999999783</v>
      </c>
      <c r="G18" s="1">
        <f t="shared" si="1"/>
        <v>-2</v>
      </c>
    </row>
    <row r="19" spans="2:7">
      <c r="B19">
        <v>15</v>
      </c>
      <c r="C19" s="1">
        <v>-1E-3</v>
      </c>
      <c r="D19" s="1">
        <v>-1.0742E-5</v>
      </c>
      <c r="E19" s="1">
        <v>-2.5092199999999999E-4</v>
      </c>
      <c r="F19" s="1">
        <f t="shared" si="0"/>
        <v>5.0779999999999816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-2.4982500000000001E-4</v>
      </c>
      <c r="F20" s="1">
        <f t="shared" si="0"/>
        <v>6.1749999999999616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-2.5300099999999999E-4</v>
      </c>
      <c r="F21" s="1">
        <f t="shared" si="0"/>
        <v>2.9989999999999917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-2.6113999999999998E-4</v>
      </c>
      <c r="F22" s="1">
        <f t="shared" si="0"/>
        <v>-5.1400000000000077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-2.6907199999999997E-4</v>
      </c>
      <c r="F23" s="1">
        <f t="shared" si="0"/>
        <v>-13.071999999999999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-2.6917E-4</v>
      </c>
      <c r="F24" s="1">
        <f t="shared" si="0"/>
        <v>-13.170000000000025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-2.6814200000000002E-4</v>
      </c>
      <c r="F25" s="1">
        <f t="shared" si="0"/>
        <v>-12.142000000000047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-2.66113E-4</v>
      </c>
      <c r="F26" s="1">
        <f t="shared" si="0"/>
        <v>-10.11300000000003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-2.6984200000000001E-4</v>
      </c>
      <c r="F27" s="1">
        <f t="shared" si="0"/>
        <v>-13.842000000000034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-2.8043000000000002E-4</v>
      </c>
      <c r="F28" s="1">
        <f t="shared" si="0"/>
        <v>-24.430000000000049</v>
      </c>
      <c r="G28" s="1">
        <f t="shared" si="1"/>
        <v>2</v>
      </c>
    </row>
    <row r="29" spans="2:7">
      <c r="B29">
        <v>25</v>
      </c>
      <c r="C29" s="1">
        <v>2E-3</v>
      </c>
      <c r="D29" s="1">
        <v>-1.1609E-5</v>
      </c>
      <c r="E29" s="1">
        <v>-2.7922800000000002E-4</v>
      </c>
      <c r="F29" s="1">
        <f t="shared" si="0"/>
        <v>-23.228000000000041</v>
      </c>
      <c r="G29" s="1">
        <f t="shared" si="1"/>
        <v>2</v>
      </c>
    </row>
    <row r="30" spans="2:7">
      <c r="B30">
        <v>26</v>
      </c>
      <c r="C30" s="1">
        <v>2E-3</v>
      </c>
      <c r="D30" s="1">
        <v>-1.1615E-5</v>
      </c>
      <c r="E30" s="1">
        <v>-2.7923100000000001E-4</v>
      </c>
      <c r="F30" s="1">
        <f t="shared" si="0"/>
        <v>-23.231000000000034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-2.67469E-4</v>
      </c>
      <c r="F31" s="1">
        <f t="shared" si="0"/>
        <v>-11.469000000000021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-2.6947700000000001E-4</v>
      </c>
      <c r="F32" s="1">
        <f t="shared" si="0"/>
        <v>-13.477000000000032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-2.7306100000000001E-4</v>
      </c>
      <c r="F33" s="1">
        <f t="shared" si="0"/>
        <v>-17.061000000000032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-2.6604299999999999E-4</v>
      </c>
      <c r="F34" s="1">
        <f t="shared" si="0"/>
        <v>-10.043000000000012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-2.6963900000000001E-4</v>
      </c>
      <c r="F35" s="1">
        <f t="shared" si="0"/>
        <v>-13.639000000000037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-2.6768300000000001E-4</v>
      </c>
      <c r="F36" s="1">
        <f t="shared" si="0"/>
        <v>-11.68300000000003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-2.4996699999999997E-4</v>
      </c>
      <c r="F37" s="1">
        <f t="shared" si="0"/>
        <v>6.0330000000000013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-2.4856299999999998E-4</v>
      </c>
      <c r="F38" s="1">
        <f t="shared" si="0"/>
        <v>7.4369999999999905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-2.4738100000000002E-4</v>
      </c>
      <c r="F39" s="1">
        <f t="shared" si="0"/>
        <v>8.61899999999995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-2.3367200000000001E-4</v>
      </c>
      <c r="F40" s="1">
        <f t="shared" si="0"/>
        <v>22.327999999999967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-2.3000000000000001E-4</v>
      </c>
      <c r="F41" s="1">
        <f t="shared" si="0"/>
        <v>25.999999999999972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-2.33503E-4</v>
      </c>
      <c r="F42" s="1">
        <f t="shared" si="0"/>
        <v>22.496999999999971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2010-01-14T18:20:15Z</cp:lastPrinted>
  <dcterms:created xsi:type="dcterms:W3CDTF">2010-01-14T18:19:42Z</dcterms:created>
  <dcterms:modified xsi:type="dcterms:W3CDTF">2010-01-15T22:00:01Z</dcterms:modified>
</cp:coreProperties>
</file>