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1\Mechanical\"/>
    </mc:Choice>
  </mc:AlternateContent>
  <xr:revisionPtr revIDLastSave="0" documentId="13_ncr:1_{4116B622-C1E7-4C53-8188-7896223719C4}" xr6:coauthVersionLast="47" xr6:coauthVersionMax="47" xr10:uidLastSave="{00000000-0000-0000-0000-000000000000}"/>
  <bookViews>
    <workbookView xWindow="7035" yWindow="120" windowWidth="35520" windowHeight="191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6" i="1" l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L124" i="1"/>
  <c r="M124" i="1" s="1"/>
  <c r="M123" i="1"/>
  <c r="L123" i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M113" i="1"/>
  <c r="L113" i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M103" i="1"/>
  <c r="L103" i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M93" i="1"/>
  <c r="L93" i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M83" i="1"/>
  <c r="L83" i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M73" i="1"/>
  <c r="L73" i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M63" i="1"/>
  <c r="L63" i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M53" i="1"/>
  <c r="L53" i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M43" i="1"/>
  <c r="L43" i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M33" i="1"/>
  <c r="L33" i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M23" i="1"/>
  <c r="L23" i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M13" i="1"/>
  <c r="L13" i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M3" i="1"/>
  <c r="L3" i="1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F18" i="4"/>
  <c r="N18" i="4" s="1"/>
  <c r="O18" i="4" s="1"/>
  <c r="F19" i="4"/>
  <c r="N19" i="4" s="1"/>
  <c r="O19" i="4" s="1"/>
  <c r="F20" i="4"/>
  <c r="F21" i="4"/>
  <c r="N21" i="4" s="1"/>
  <c r="O21" i="4" s="1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F67" i="4"/>
  <c r="F68" i="4"/>
  <c r="F69" i="4"/>
  <c r="F70" i="4"/>
  <c r="F71" i="4"/>
  <c r="N71" i="4" s="1"/>
  <c r="O71" i="4" s="1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N91" i="4" s="1"/>
  <c r="O91" i="4" s="1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N98" i="4" s="1"/>
  <c r="O98" i="4" s="1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F107" i="4"/>
  <c r="F108" i="4"/>
  <c r="F109" i="4"/>
  <c r="F110" i="4"/>
  <c r="N110" i="4" s="1"/>
  <c r="O110" i="4" s="1"/>
  <c r="F111" i="4"/>
  <c r="N111" i="4" s="1"/>
  <c r="O111" i="4" s="1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N118" i="4" s="1"/>
  <c r="O118" i="4" s="1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51" i="4" l="1"/>
  <c r="O51" i="4" s="1"/>
  <c r="N50" i="4"/>
  <c r="O50" i="4" s="1"/>
  <c r="N70" i="4"/>
  <c r="O70" i="4" s="1"/>
  <c r="N90" i="4"/>
  <c r="O90" i="4" s="1"/>
  <c r="N12" i="4"/>
  <c r="O12" i="4" s="1"/>
  <c r="N31" i="4"/>
  <c r="O31" i="4" s="1"/>
  <c r="N78" i="4"/>
  <c r="O78" i="4" s="1"/>
  <c r="N11" i="4"/>
  <c r="O11" i="4" s="1"/>
  <c r="N30" i="4"/>
  <c r="O30" i="4" s="1"/>
  <c r="N10" i="4"/>
  <c r="O10" i="4" s="1"/>
  <c r="N15" i="4"/>
  <c r="O15" i="4" s="1"/>
  <c r="N14" i="4"/>
  <c r="O14" i="4" s="1"/>
  <c r="N58" i="4"/>
  <c r="O58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68" i="4"/>
  <c r="O68" i="4" s="1"/>
  <c r="N48" i="4"/>
  <c r="O48" i="4" s="1"/>
  <c r="N28" i="4"/>
  <c r="O28" i="4" s="1"/>
  <c r="N8" i="4"/>
  <c r="O8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38" i="4"/>
  <c r="O38" i="4" s="1"/>
  <c r="N13" i="4"/>
  <c r="O13" i="4" s="1"/>
  <c r="N106" i="4"/>
  <c r="O106" i="4" s="1"/>
  <c r="N86" i="4"/>
  <c r="O86" i="4" s="1"/>
  <c r="N66" i="4"/>
  <c r="O66" i="4" s="1"/>
  <c r="N46" i="4"/>
  <c r="O46" i="4" s="1"/>
  <c r="N119" i="4"/>
  <c r="O119" i="4" s="1"/>
  <c r="N79" i="4"/>
  <c r="O79" i="4" s="1"/>
  <c r="N59" i="4"/>
  <c r="O59" i="4" s="1"/>
  <c r="N39" i="4"/>
  <c r="O39" i="4" s="1"/>
  <c r="N24" i="4"/>
  <c r="O24" i="4" s="1"/>
  <c r="N23" i="4"/>
  <c r="O23" i="4" s="1"/>
  <c r="N22" i="4"/>
  <c r="O22" i="4" s="1"/>
  <c r="N20" i="4"/>
  <c r="O20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26" i="4"/>
  <c r="O26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<sst xmlns="http://schemas.openxmlformats.org/spreadsheetml/2006/main" count="65" uniqueCount="40">
  <si>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</si>
  <si>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</si>
  <si>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</si>
  <si>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</si>
  <si>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</si>
  <si>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</si>
  <si>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</si>
  <si>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</si>
  <si>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</si>
  <si>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</si>
  <si>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</si>
  <si>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</si>
  <si>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</si>
  <si>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</si>
  <si>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</si>
  <si>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</si>
  <si>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</si>
  <si>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</si>
  <si>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</si>
  <si>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</si>
  <si>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</si>
  <si>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</si>
  <si>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</si>
  <si>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</si>
  <si>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</si>
  <si>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</si>
  <si>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</si>
  <si>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</si>
  <si>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</si>
  <si>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</si>
  <si>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</si>
  <si>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R1</t>
  </si>
  <si>
    <t>Shimming table</t>
  </si>
  <si>
    <t>top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</si>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</sst>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1.8499999999999999E-2</c:v>
                </c:pt>
                <c:pt idx="1">
                  <c:v>1.84E-2</c:v>
                </c:pt>
                <c:pt idx="2">
                  <c:v>1.4800000000000001E-2</c:v>
                </c:pt>
                <c:pt idx="3">
                  <c:v>1.21E-2</c:v>
                </c:pt>
                <c:pt idx="4">
                  <c:v>1.09E-2</c:v>
                </c:pt>
                <c:pt idx="5">
                  <c:v>1.18E-2</c:v>
                </c:pt>
                <c:pt idx="6">
                  <c:v>1.14E-2</c:v>
                </c:pt>
                <c:pt idx="7">
                  <c:v>9.5999999999999992E-3</c:v>
                </c:pt>
                <c:pt idx="8">
                  <c:v>1.2800000000000001E-2</c:v>
                </c:pt>
                <c:pt idx="9">
                  <c:v>1.17E-2</c:v>
                </c:pt>
                <c:pt idx="10">
                  <c:v>1.04E-2</c:v>
                </c:pt>
                <c:pt idx="11">
                  <c:v>1.1900000000000001E-2</c:v>
                </c:pt>
                <c:pt idx="12">
                  <c:v>8.5000000000000006E-3</c:v>
                </c:pt>
                <c:pt idx="13">
                  <c:v>1.06E-2</c:v>
                </c:pt>
                <c:pt idx="14">
                  <c:v>7.9000000000000008E-3</c:v>
                </c:pt>
                <c:pt idx="15">
                  <c:v>9.1999999999999998E-3</c:v>
                </c:pt>
                <c:pt idx="16">
                  <c:v>0.01</c:v>
                </c:pt>
                <c:pt idx="17">
                  <c:v>-1E-4</c:v>
                </c:pt>
                <c:pt idx="18">
                  <c:v>1.6999999999999999E-3</c:v>
                </c:pt>
                <c:pt idx="19">
                  <c:v>8.2000000000000007E-3</c:v>
                </c:pt>
                <c:pt idx="20">
                  <c:v>5.0000000000000001E-3</c:v>
                </c:pt>
                <c:pt idx="21">
                  <c:v>5.8999999999999999E-3</c:v>
                </c:pt>
                <c:pt idx="22">
                  <c:v>7.7999999999999996E-3</c:v>
                </c:pt>
                <c:pt idx="23">
                  <c:v>8.3000000000000001E-3</c:v>
                </c:pt>
                <c:pt idx="24">
                  <c:v>5.0000000000000001E-3</c:v>
                </c:pt>
                <c:pt idx="25">
                  <c:v>4.7000000000000002E-3</c:v>
                </c:pt>
                <c:pt idx="26">
                  <c:v>5.1999999999999998E-3</c:v>
                </c:pt>
                <c:pt idx="27">
                  <c:v>2.5999999999999999E-3</c:v>
                </c:pt>
                <c:pt idx="28">
                  <c:v>5.7999999999999996E-3</c:v>
                </c:pt>
                <c:pt idx="29">
                  <c:v>1.6000000000000001E-3</c:v>
                </c:pt>
                <c:pt idx="30">
                  <c:v>3.3999999999999998E-3</c:v>
                </c:pt>
                <c:pt idx="31">
                  <c:v>3.3E-3</c:v>
                </c:pt>
                <c:pt idx="32">
                  <c:v>4.1000000000000003E-3</c:v>
                </c:pt>
                <c:pt idx="33">
                  <c:v>3.7000000000000002E-3</c:v>
                </c:pt>
                <c:pt idx="34">
                  <c:v>-1.4E-3</c:v>
                </c:pt>
                <c:pt idx="35">
                  <c:v>8.0000000000000004E-4</c:v>
                </c:pt>
                <c:pt idx="36">
                  <c:v>5.0000000000000001E-4</c:v>
                </c:pt>
                <c:pt idx="37">
                  <c:v>-2.0000000000000001E-4</c:v>
                </c:pt>
                <c:pt idx="38">
                  <c:v>-3.8999999999999998E-3</c:v>
                </c:pt>
                <c:pt idx="39">
                  <c:v>-1.1999999999999999E-3</c:v>
                </c:pt>
                <c:pt idx="40">
                  <c:v>-2.2000000000000001E-3</c:v>
                </c:pt>
                <c:pt idx="41">
                  <c:v>-6.7999999999999996E-3</c:v>
                </c:pt>
                <c:pt idx="42">
                  <c:v>-1.7500000000000002E-2</c:v>
                </c:pt>
                <c:pt idx="43">
                  <c:v>-1.89E-2</c:v>
                </c:pt>
                <c:pt idx="44">
                  <c:v>-1.78E-2</c:v>
                </c:pt>
                <c:pt idx="45">
                  <c:v>-1.9900000000000001E-2</c:v>
                </c:pt>
                <c:pt idx="46">
                  <c:v>-1.49E-2</c:v>
                </c:pt>
                <c:pt idx="47">
                  <c:v>-1.78E-2</c:v>
                </c:pt>
                <c:pt idx="48">
                  <c:v>-1.9699999999999999E-2</c:v>
                </c:pt>
                <c:pt idx="49">
                  <c:v>-1.6899999999999998E-2</c:v>
                </c:pt>
                <c:pt idx="50">
                  <c:v>-1.5100000000000001E-2</c:v>
                </c:pt>
                <c:pt idx="51">
                  <c:v>-1.7100000000000001E-2</c:v>
                </c:pt>
                <c:pt idx="52">
                  <c:v>-1.3599999999999999E-2</c:v>
                </c:pt>
                <c:pt idx="53">
                  <c:v>-1.6199999999999999E-2</c:v>
                </c:pt>
                <c:pt idx="54">
                  <c:v>-1.67E-2</c:v>
                </c:pt>
                <c:pt idx="55">
                  <c:v>-1.35E-2</c:v>
                </c:pt>
                <c:pt idx="56">
                  <c:v>-1.2200000000000001E-2</c:v>
                </c:pt>
                <c:pt idx="57">
                  <c:v>-1.66E-2</c:v>
                </c:pt>
                <c:pt idx="58">
                  <c:v>-1.52E-2</c:v>
                </c:pt>
                <c:pt idx="59">
                  <c:v>-1.4200000000000001E-2</c:v>
                </c:pt>
                <c:pt idx="60">
                  <c:v>-1.44E-2</c:v>
                </c:pt>
                <c:pt idx="61">
                  <c:v>-1.35E-2</c:v>
                </c:pt>
                <c:pt idx="62">
                  <c:v>-1.6199999999999999E-2</c:v>
                </c:pt>
                <c:pt idx="63">
                  <c:v>-1.35E-2</c:v>
                </c:pt>
                <c:pt idx="64">
                  <c:v>-1.38E-2</c:v>
                </c:pt>
                <c:pt idx="65">
                  <c:v>-1.9300000000000001E-2</c:v>
                </c:pt>
                <c:pt idx="66">
                  <c:v>-1.7100000000000001E-2</c:v>
                </c:pt>
                <c:pt idx="67">
                  <c:v>-1.66E-2</c:v>
                </c:pt>
                <c:pt idx="68">
                  <c:v>-1.47E-2</c:v>
                </c:pt>
                <c:pt idx="69">
                  <c:v>-1.2999999999999999E-2</c:v>
                </c:pt>
                <c:pt idx="70">
                  <c:v>-1.8200000000000001E-2</c:v>
                </c:pt>
                <c:pt idx="71">
                  <c:v>-1.4999999999999999E-2</c:v>
                </c:pt>
                <c:pt idx="72">
                  <c:v>-1.29E-2</c:v>
                </c:pt>
                <c:pt idx="73">
                  <c:v>-1.0999999999999999E-2</c:v>
                </c:pt>
                <c:pt idx="74">
                  <c:v>-1.0200000000000001E-2</c:v>
                </c:pt>
                <c:pt idx="75">
                  <c:v>-1.2200000000000001E-2</c:v>
                </c:pt>
                <c:pt idx="76">
                  <c:v>-1.1299999999999999E-2</c:v>
                </c:pt>
                <c:pt idx="77">
                  <c:v>-8.2000000000000007E-3</c:v>
                </c:pt>
                <c:pt idx="78">
                  <c:v>-8.3000000000000001E-3</c:v>
                </c:pt>
                <c:pt idx="79">
                  <c:v>-1.3599999999999999E-2</c:v>
                </c:pt>
                <c:pt idx="80">
                  <c:v>-3.8999999999999998E-3</c:v>
                </c:pt>
                <c:pt idx="81">
                  <c:v>-6.8999999999999999E-3</c:v>
                </c:pt>
                <c:pt idx="82">
                  <c:v>-8.9999999999999998E-4</c:v>
                </c:pt>
                <c:pt idx="83">
                  <c:v>-7.3000000000000001E-3</c:v>
                </c:pt>
                <c:pt idx="84">
                  <c:v>-6.4999999999999997E-3</c:v>
                </c:pt>
                <c:pt idx="85">
                  <c:v>-2.3999999999999998E-3</c:v>
                </c:pt>
                <c:pt idx="86">
                  <c:v>-5.3E-3</c:v>
                </c:pt>
                <c:pt idx="87">
                  <c:v>-2.5999999999999999E-3</c:v>
                </c:pt>
                <c:pt idx="88">
                  <c:v>-2.0999999999999999E-3</c:v>
                </c:pt>
                <c:pt idx="89">
                  <c:v>-6.0000000000000001E-3</c:v>
                </c:pt>
                <c:pt idx="90">
                  <c:v>5.9999999999999995E-4</c:v>
                </c:pt>
                <c:pt idx="91">
                  <c:v>3.0999999999999999E-3</c:v>
                </c:pt>
                <c:pt idx="92">
                  <c:v>2.0000000000000001E-4</c:v>
                </c:pt>
                <c:pt idx="93">
                  <c:v>1.1999999999999999E-3</c:v>
                </c:pt>
                <c:pt idx="94">
                  <c:v>-2.9999999999999997E-4</c:v>
                </c:pt>
                <c:pt idx="95">
                  <c:v>-6.9999999999999999E-4</c:v>
                </c:pt>
                <c:pt idx="96">
                  <c:v>5.7999999999999996E-3</c:v>
                </c:pt>
                <c:pt idx="97">
                  <c:v>4.0000000000000001E-3</c:v>
                </c:pt>
                <c:pt idx="98">
                  <c:v>3.0000000000000001E-3</c:v>
                </c:pt>
                <c:pt idx="99">
                  <c:v>3.0000000000000001E-3</c:v>
                </c:pt>
                <c:pt idx="100">
                  <c:v>4.1000000000000003E-3</c:v>
                </c:pt>
                <c:pt idx="101">
                  <c:v>3.0000000000000001E-3</c:v>
                </c:pt>
                <c:pt idx="102">
                  <c:v>5.1999999999999998E-3</c:v>
                </c:pt>
                <c:pt idx="103">
                  <c:v>6.6E-3</c:v>
                </c:pt>
                <c:pt idx="104">
                  <c:v>4.5999999999999999E-3</c:v>
                </c:pt>
                <c:pt idx="105">
                  <c:v>1.6999999999999999E-3</c:v>
                </c:pt>
                <c:pt idx="106">
                  <c:v>2.8999999999999998E-3</c:v>
                </c:pt>
                <c:pt idx="107">
                  <c:v>7.9000000000000008E-3</c:v>
                </c:pt>
                <c:pt idx="108">
                  <c:v>9.7999999999999997E-3</c:v>
                </c:pt>
                <c:pt idx="109">
                  <c:v>7.3000000000000001E-3</c:v>
                </c:pt>
                <c:pt idx="110">
                  <c:v>7.1000000000000004E-3</c:v>
                </c:pt>
                <c:pt idx="111">
                  <c:v>0.01</c:v>
                </c:pt>
                <c:pt idx="112">
                  <c:v>1.35E-2</c:v>
                </c:pt>
                <c:pt idx="113">
                  <c:v>1.9099999999999999E-2</c:v>
                </c:pt>
                <c:pt idx="114">
                  <c:v>1.83E-2</c:v>
                </c:pt>
                <c:pt idx="115">
                  <c:v>2.1999999999999999E-2</c:v>
                </c:pt>
                <c:pt idx="116">
                  <c:v>2.4299999999999999E-2</c:v>
                </c:pt>
                <c:pt idx="117">
                  <c:v>2.7900000000000001E-2</c:v>
                </c:pt>
                <c:pt idx="118">
                  <c:v>3.0099999999999998E-2</c:v>
                </c:pt>
                <c:pt idx="119">
                  <c:v>3.5200000000000002E-2</c:v>
                </c:pt>
                <c:pt idx="120">
                  <c:v>3.5099999999999999E-2</c:v>
                </c:pt>
                <c:pt idx="121">
                  <c:v>3.3000000000000002E-2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2.0899999999999998E-2</c:v>
                </c:pt>
                <c:pt idx="1">
                  <c:v>1.9800000000000002E-2</c:v>
                </c:pt>
                <c:pt idx="2">
                  <c:v>1.6799999999999999E-2</c:v>
                </c:pt>
                <c:pt idx="3">
                  <c:v>1.8200000000000001E-2</c:v>
                </c:pt>
                <c:pt idx="4">
                  <c:v>1.6E-2</c:v>
                </c:pt>
                <c:pt idx="5">
                  <c:v>1.7100000000000001E-2</c:v>
                </c:pt>
                <c:pt idx="6">
                  <c:v>1.3100000000000001E-2</c:v>
                </c:pt>
                <c:pt idx="7">
                  <c:v>1.4500000000000001E-2</c:v>
                </c:pt>
                <c:pt idx="8">
                  <c:v>1.7100000000000001E-2</c:v>
                </c:pt>
                <c:pt idx="9">
                  <c:v>1.7100000000000001E-2</c:v>
                </c:pt>
                <c:pt idx="10">
                  <c:v>1.8499999999999999E-2</c:v>
                </c:pt>
                <c:pt idx="11">
                  <c:v>1.4E-2</c:v>
                </c:pt>
                <c:pt idx="12">
                  <c:v>8.3999999999999995E-3</c:v>
                </c:pt>
                <c:pt idx="13">
                  <c:v>1.2E-2</c:v>
                </c:pt>
                <c:pt idx="14">
                  <c:v>1.41E-2</c:v>
                </c:pt>
                <c:pt idx="15">
                  <c:v>1.2699999999999999E-2</c:v>
                </c:pt>
                <c:pt idx="16">
                  <c:v>1.2699999999999999E-2</c:v>
                </c:pt>
                <c:pt idx="17">
                  <c:v>2.2000000000000001E-3</c:v>
                </c:pt>
                <c:pt idx="18">
                  <c:v>8.8000000000000005E-3</c:v>
                </c:pt>
                <c:pt idx="19">
                  <c:v>7.9000000000000008E-3</c:v>
                </c:pt>
                <c:pt idx="20">
                  <c:v>7.7000000000000002E-3</c:v>
                </c:pt>
                <c:pt idx="21">
                  <c:v>7.1000000000000004E-3</c:v>
                </c:pt>
                <c:pt idx="22">
                  <c:v>7.9000000000000008E-3</c:v>
                </c:pt>
                <c:pt idx="23">
                  <c:v>5.8999999999999999E-3</c:v>
                </c:pt>
                <c:pt idx="24">
                  <c:v>8.0000000000000002E-3</c:v>
                </c:pt>
                <c:pt idx="25">
                  <c:v>5.5999999999999999E-3</c:v>
                </c:pt>
                <c:pt idx="26">
                  <c:v>5.7000000000000002E-3</c:v>
                </c:pt>
                <c:pt idx="27">
                  <c:v>5.8999999999999999E-3</c:v>
                </c:pt>
                <c:pt idx="28">
                  <c:v>4.0000000000000002E-4</c:v>
                </c:pt>
                <c:pt idx="29">
                  <c:v>5.5999999999999999E-3</c:v>
                </c:pt>
                <c:pt idx="30">
                  <c:v>1.9E-3</c:v>
                </c:pt>
                <c:pt idx="31">
                  <c:v>1.1000000000000001E-3</c:v>
                </c:pt>
                <c:pt idx="32">
                  <c:v>2.8999999999999998E-3</c:v>
                </c:pt>
                <c:pt idx="33">
                  <c:v>2.3E-3</c:v>
                </c:pt>
                <c:pt idx="34">
                  <c:v>2.8E-3</c:v>
                </c:pt>
                <c:pt idx="35">
                  <c:v>-1E-4</c:v>
                </c:pt>
                <c:pt idx="36">
                  <c:v>2.8999999999999998E-3</c:v>
                </c:pt>
                <c:pt idx="37">
                  <c:v>1.4E-3</c:v>
                </c:pt>
                <c:pt idx="38">
                  <c:v>-1.9E-3</c:v>
                </c:pt>
                <c:pt idx="39">
                  <c:v>-2E-3</c:v>
                </c:pt>
                <c:pt idx="40">
                  <c:v>-5.7000000000000002E-3</c:v>
                </c:pt>
                <c:pt idx="41">
                  <c:v>-6.7000000000000002E-3</c:v>
                </c:pt>
                <c:pt idx="42">
                  <c:v>-1.4E-2</c:v>
                </c:pt>
                <c:pt idx="43">
                  <c:v>-1.04E-2</c:v>
                </c:pt>
                <c:pt idx="44">
                  <c:v>-1.41E-2</c:v>
                </c:pt>
                <c:pt idx="45">
                  <c:v>-1.18E-2</c:v>
                </c:pt>
                <c:pt idx="46">
                  <c:v>-1.1299999999999999E-2</c:v>
                </c:pt>
                <c:pt idx="47">
                  <c:v>-1.55E-2</c:v>
                </c:pt>
                <c:pt idx="48">
                  <c:v>-1.8499999999999999E-2</c:v>
                </c:pt>
                <c:pt idx="49">
                  <c:v>-1.1900000000000001E-2</c:v>
                </c:pt>
                <c:pt idx="50">
                  <c:v>-1.14E-2</c:v>
                </c:pt>
                <c:pt idx="51">
                  <c:v>-1.3100000000000001E-2</c:v>
                </c:pt>
                <c:pt idx="52">
                  <c:v>-1.44E-2</c:v>
                </c:pt>
                <c:pt idx="53">
                  <c:v>-1.24E-2</c:v>
                </c:pt>
                <c:pt idx="54">
                  <c:v>-1.6799999999999999E-2</c:v>
                </c:pt>
                <c:pt idx="55">
                  <c:v>-1.06E-2</c:v>
                </c:pt>
                <c:pt idx="56">
                  <c:v>-1.34E-2</c:v>
                </c:pt>
                <c:pt idx="57">
                  <c:v>-1.6E-2</c:v>
                </c:pt>
                <c:pt idx="58">
                  <c:v>-1.41E-2</c:v>
                </c:pt>
                <c:pt idx="59">
                  <c:v>-1.14E-2</c:v>
                </c:pt>
                <c:pt idx="60">
                  <c:v>-1.4999999999999999E-2</c:v>
                </c:pt>
                <c:pt idx="61">
                  <c:v>-1.7600000000000001E-2</c:v>
                </c:pt>
                <c:pt idx="62">
                  <c:v>-1.3899999999999999E-2</c:v>
                </c:pt>
                <c:pt idx="63">
                  <c:v>-1.52E-2</c:v>
                </c:pt>
                <c:pt idx="64">
                  <c:v>-1.24E-2</c:v>
                </c:pt>
                <c:pt idx="65">
                  <c:v>-1.6299999999999999E-2</c:v>
                </c:pt>
                <c:pt idx="66">
                  <c:v>-1.8800000000000001E-2</c:v>
                </c:pt>
                <c:pt idx="67">
                  <c:v>-1.78E-2</c:v>
                </c:pt>
                <c:pt idx="68">
                  <c:v>-1.37E-2</c:v>
                </c:pt>
                <c:pt idx="69">
                  <c:v>-1.43E-2</c:v>
                </c:pt>
                <c:pt idx="70">
                  <c:v>-1.8499999999999999E-2</c:v>
                </c:pt>
                <c:pt idx="71">
                  <c:v>-1.95E-2</c:v>
                </c:pt>
                <c:pt idx="72">
                  <c:v>-1.2999999999999999E-2</c:v>
                </c:pt>
                <c:pt idx="73">
                  <c:v>-1.18E-2</c:v>
                </c:pt>
                <c:pt idx="74">
                  <c:v>-1.18E-2</c:v>
                </c:pt>
                <c:pt idx="75">
                  <c:v>-1.52E-2</c:v>
                </c:pt>
                <c:pt idx="76">
                  <c:v>-1.4E-2</c:v>
                </c:pt>
                <c:pt idx="77">
                  <c:v>-1.17E-2</c:v>
                </c:pt>
                <c:pt idx="78">
                  <c:v>-1.15E-2</c:v>
                </c:pt>
                <c:pt idx="79">
                  <c:v>-1.06E-2</c:v>
                </c:pt>
                <c:pt idx="80">
                  <c:v>-3.7000000000000002E-3</c:v>
                </c:pt>
                <c:pt idx="81">
                  <c:v>-6.7000000000000002E-3</c:v>
                </c:pt>
                <c:pt idx="82">
                  <c:v>-6.0000000000000001E-3</c:v>
                </c:pt>
                <c:pt idx="83">
                  <c:v>-5.1999999999999998E-3</c:v>
                </c:pt>
                <c:pt idx="84">
                  <c:v>-7.3000000000000001E-3</c:v>
                </c:pt>
                <c:pt idx="85">
                  <c:v>-3.5000000000000001E-3</c:v>
                </c:pt>
                <c:pt idx="86">
                  <c:v>-7.1000000000000004E-3</c:v>
                </c:pt>
                <c:pt idx="87">
                  <c:v>-2.5000000000000001E-3</c:v>
                </c:pt>
                <c:pt idx="88">
                  <c:v>-1.9E-3</c:v>
                </c:pt>
                <c:pt idx="89">
                  <c:v>-3.3E-3</c:v>
                </c:pt>
                <c:pt idx="90">
                  <c:v>-1.2999999999999999E-3</c:v>
                </c:pt>
                <c:pt idx="91">
                  <c:v>1.6000000000000001E-3</c:v>
                </c:pt>
                <c:pt idx="92">
                  <c:v>-2.8999999999999998E-3</c:v>
                </c:pt>
                <c:pt idx="93">
                  <c:v>1.6000000000000001E-3</c:v>
                </c:pt>
                <c:pt idx="94">
                  <c:v>-2.0000000000000001E-4</c:v>
                </c:pt>
                <c:pt idx="95">
                  <c:v>8.9999999999999998E-4</c:v>
                </c:pt>
                <c:pt idx="96">
                  <c:v>2.3999999999999998E-3</c:v>
                </c:pt>
                <c:pt idx="97">
                  <c:v>6.9999999999999999E-4</c:v>
                </c:pt>
                <c:pt idx="98">
                  <c:v>3.8999999999999998E-3</c:v>
                </c:pt>
                <c:pt idx="99">
                  <c:v>1E-3</c:v>
                </c:pt>
                <c:pt idx="100">
                  <c:v>4.3E-3</c:v>
                </c:pt>
                <c:pt idx="101">
                  <c:v>3.2000000000000002E-3</c:v>
                </c:pt>
                <c:pt idx="102">
                  <c:v>3.5999999999999999E-3</c:v>
                </c:pt>
                <c:pt idx="103">
                  <c:v>4.0000000000000001E-3</c:v>
                </c:pt>
                <c:pt idx="104">
                  <c:v>2.7000000000000001E-3</c:v>
                </c:pt>
                <c:pt idx="105">
                  <c:v>3.5000000000000001E-3</c:v>
                </c:pt>
                <c:pt idx="106">
                  <c:v>5.0000000000000001E-4</c:v>
                </c:pt>
                <c:pt idx="107">
                  <c:v>8.3999999999999995E-3</c:v>
                </c:pt>
                <c:pt idx="108">
                  <c:v>7.4999999999999997E-3</c:v>
                </c:pt>
                <c:pt idx="109">
                  <c:v>4.7999999999999996E-3</c:v>
                </c:pt>
                <c:pt idx="110">
                  <c:v>6.9999999999999999E-4</c:v>
                </c:pt>
                <c:pt idx="111">
                  <c:v>5.4000000000000003E-3</c:v>
                </c:pt>
                <c:pt idx="112">
                  <c:v>5.4000000000000003E-3</c:v>
                </c:pt>
                <c:pt idx="113">
                  <c:v>9.4000000000000004E-3</c:v>
                </c:pt>
                <c:pt idx="114">
                  <c:v>1.26E-2</c:v>
                </c:pt>
                <c:pt idx="115">
                  <c:v>1.6299999999999999E-2</c:v>
                </c:pt>
                <c:pt idx="116">
                  <c:v>1.7100000000000001E-2</c:v>
                </c:pt>
                <c:pt idx="117">
                  <c:v>1.9800000000000002E-2</c:v>
                </c:pt>
                <c:pt idx="118">
                  <c:v>2.5100000000000001E-2</c:v>
                </c:pt>
                <c:pt idx="119">
                  <c:v>2.87E-2</c:v>
                </c:pt>
                <c:pt idx="120">
                  <c:v>2.69E-2</c:v>
                </c:pt>
                <c:pt idx="121">
                  <c:v>2.3199999999999998E-2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-1.8E-3</c:v>
                </c:pt>
                <c:pt idx="1">
                  <c:v>1.4E-2</c:v>
                </c:pt>
                <c:pt idx="2">
                  <c:v>5.4699999999999999E-2</c:v>
                </c:pt>
                <c:pt idx="3">
                  <c:v>5.2400000000000002E-2</c:v>
                </c:pt>
                <c:pt idx="4">
                  <c:v>6.7000000000000004E-2</c:v>
                </c:pt>
                <c:pt idx="5">
                  <c:v>2.8400000000000002E-2</c:v>
                </c:pt>
                <c:pt idx="6">
                  <c:v>4.8000000000000001E-2</c:v>
                </c:pt>
                <c:pt idx="7">
                  <c:v>5.5399999999999998E-2</c:v>
                </c:pt>
                <c:pt idx="8">
                  <c:v>2.2499999999999999E-2</c:v>
                </c:pt>
                <c:pt idx="9">
                  <c:v>6.0600000000000001E-2</c:v>
                </c:pt>
                <c:pt idx="10">
                  <c:v>4.2099999999999999E-2</c:v>
                </c:pt>
                <c:pt idx="11">
                  <c:v>5.45E-2</c:v>
                </c:pt>
                <c:pt idx="12">
                  <c:v>2.1399999999999999E-2</c:v>
                </c:pt>
                <c:pt idx="13">
                  <c:v>2.3800000000000002E-2</c:v>
                </c:pt>
                <c:pt idx="14">
                  <c:v>6.6100000000000006E-2</c:v>
                </c:pt>
                <c:pt idx="15">
                  <c:v>3.9699999999999999E-2</c:v>
                </c:pt>
                <c:pt idx="16">
                  <c:v>1.26E-2</c:v>
                </c:pt>
                <c:pt idx="17">
                  <c:v>2.4500000000000001E-2</c:v>
                </c:pt>
                <c:pt idx="18">
                  <c:v>4.9299999999999997E-2</c:v>
                </c:pt>
                <c:pt idx="19">
                  <c:v>5.7000000000000002E-2</c:v>
                </c:pt>
                <c:pt idx="20">
                  <c:v>4.0000000000000001E-3</c:v>
                </c:pt>
                <c:pt idx="21">
                  <c:v>2.18E-2</c:v>
                </c:pt>
                <c:pt idx="22">
                  <c:v>-1.0500000000000001E-2</c:v>
                </c:pt>
                <c:pt idx="23">
                  <c:v>2.7199999999999998E-2</c:v>
                </c:pt>
                <c:pt idx="24">
                  <c:v>1.26E-2</c:v>
                </c:pt>
                <c:pt idx="25">
                  <c:v>3.7600000000000001E-2</c:v>
                </c:pt>
                <c:pt idx="26">
                  <c:v>2.9100000000000001E-2</c:v>
                </c:pt>
                <c:pt idx="27">
                  <c:v>3.0200000000000001E-2</c:v>
                </c:pt>
                <c:pt idx="28">
                  <c:v>-1.4999999999999999E-2</c:v>
                </c:pt>
                <c:pt idx="29">
                  <c:v>-1.84E-2</c:v>
                </c:pt>
                <c:pt idx="30">
                  <c:v>-6.8999999999999999E-3</c:v>
                </c:pt>
                <c:pt idx="31">
                  <c:v>-2.9100000000000001E-2</c:v>
                </c:pt>
                <c:pt idx="32">
                  <c:v>1.6999999999999999E-3</c:v>
                </c:pt>
                <c:pt idx="33">
                  <c:v>-5.04E-2</c:v>
                </c:pt>
                <c:pt idx="34">
                  <c:v>-2.1999999999999999E-2</c:v>
                </c:pt>
                <c:pt idx="35">
                  <c:v>-3.5200000000000002E-2</c:v>
                </c:pt>
                <c:pt idx="36">
                  <c:v>-5.7599999999999998E-2</c:v>
                </c:pt>
                <c:pt idx="37">
                  <c:v>-4.02E-2</c:v>
                </c:pt>
                <c:pt idx="38">
                  <c:v>-5.1999999999999998E-3</c:v>
                </c:pt>
                <c:pt idx="39">
                  <c:v>-3.2399999999999998E-2</c:v>
                </c:pt>
                <c:pt idx="40">
                  <c:v>2.7400000000000001E-2</c:v>
                </c:pt>
                <c:pt idx="41">
                  <c:v>-2.2000000000000001E-3</c:v>
                </c:pt>
                <c:pt idx="42">
                  <c:v>4.07E-2</c:v>
                </c:pt>
                <c:pt idx="43">
                  <c:v>-3.8600000000000002E-2</c:v>
                </c:pt>
                <c:pt idx="44">
                  <c:v>-3.0099999999999998E-2</c:v>
                </c:pt>
                <c:pt idx="45">
                  <c:v>2.2200000000000001E-2</c:v>
                </c:pt>
                <c:pt idx="46">
                  <c:v>-8.0000000000000002E-3</c:v>
                </c:pt>
                <c:pt idx="47">
                  <c:v>-1.2500000000000001E-2</c:v>
                </c:pt>
                <c:pt idx="48">
                  <c:v>-9.5999999999999992E-3</c:v>
                </c:pt>
                <c:pt idx="49">
                  <c:v>-8.6999999999999994E-3</c:v>
                </c:pt>
                <c:pt idx="50">
                  <c:v>-3.8999999999999998E-3</c:v>
                </c:pt>
                <c:pt idx="51">
                  <c:v>-3.6799999999999999E-2</c:v>
                </c:pt>
                <c:pt idx="52">
                  <c:v>-1.6199999999999999E-2</c:v>
                </c:pt>
                <c:pt idx="53">
                  <c:v>-3.49E-2</c:v>
                </c:pt>
                <c:pt idx="54">
                  <c:v>4.4999999999999997E-3</c:v>
                </c:pt>
                <c:pt idx="55">
                  <c:v>-5.2699999999999997E-2</c:v>
                </c:pt>
                <c:pt idx="56">
                  <c:v>-5.0999999999999997E-2</c:v>
                </c:pt>
                <c:pt idx="57">
                  <c:v>-6.1800000000000001E-2</c:v>
                </c:pt>
                <c:pt idx="58">
                  <c:v>-5.45E-2</c:v>
                </c:pt>
                <c:pt idx="59">
                  <c:v>-3.8100000000000002E-2</c:v>
                </c:pt>
                <c:pt idx="60">
                  <c:v>-1.4E-2</c:v>
                </c:pt>
                <c:pt idx="61">
                  <c:v>-4.99E-2</c:v>
                </c:pt>
                <c:pt idx="62">
                  <c:v>-2.1100000000000001E-2</c:v>
                </c:pt>
                <c:pt idx="63">
                  <c:v>-3.6700000000000003E-2</c:v>
                </c:pt>
                <c:pt idx="64">
                  <c:v>1.24E-2</c:v>
                </c:pt>
                <c:pt idx="65">
                  <c:v>-6.4600000000000005E-2</c:v>
                </c:pt>
                <c:pt idx="66">
                  <c:v>-1.23E-2</c:v>
                </c:pt>
                <c:pt idx="67">
                  <c:v>-2.4799999999999999E-2</c:v>
                </c:pt>
                <c:pt idx="68">
                  <c:v>-5.1900000000000002E-2</c:v>
                </c:pt>
                <c:pt idx="69">
                  <c:v>-6.9599999999999995E-2</c:v>
                </c:pt>
                <c:pt idx="70">
                  <c:v>-3.15E-2</c:v>
                </c:pt>
                <c:pt idx="71">
                  <c:v>-3.1600000000000003E-2</c:v>
                </c:pt>
                <c:pt idx="72">
                  <c:v>-3.0300000000000001E-2</c:v>
                </c:pt>
                <c:pt idx="73">
                  <c:v>-1.6500000000000001E-2</c:v>
                </c:pt>
                <c:pt idx="74">
                  <c:v>-3.4799999999999998E-2</c:v>
                </c:pt>
                <c:pt idx="75">
                  <c:v>-4.02E-2</c:v>
                </c:pt>
                <c:pt idx="76">
                  <c:v>-1.7500000000000002E-2</c:v>
                </c:pt>
                <c:pt idx="77">
                  <c:v>-1.7899999999999999E-2</c:v>
                </c:pt>
                <c:pt idx="78">
                  <c:v>-5.5800000000000002E-2</c:v>
                </c:pt>
                <c:pt idx="79">
                  <c:v>-8.14E-2</c:v>
                </c:pt>
                <c:pt idx="80">
                  <c:v>-3.3099999999999997E-2</c:v>
                </c:pt>
                <c:pt idx="81">
                  <c:v>-6.6400000000000001E-2</c:v>
                </c:pt>
                <c:pt idx="82">
                  <c:v>-6.83E-2</c:v>
                </c:pt>
                <c:pt idx="83">
                  <c:v>-9.6799999999999997E-2</c:v>
                </c:pt>
                <c:pt idx="84">
                  <c:v>-7.9899999999999999E-2</c:v>
                </c:pt>
                <c:pt idx="85">
                  <c:v>-6.5600000000000006E-2</c:v>
                </c:pt>
                <c:pt idx="86">
                  <c:v>-2.98E-2</c:v>
                </c:pt>
                <c:pt idx="87">
                  <c:v>-4.3299999999999998E-2</c:v>
                </c:pt>
                <c:pt idx="88">
                  <c:v>-4.0099999999999997E-2</c:v>
                </c:pt>
                <c:pt idx="89">
                  <c:v>-3.0499999999999999E-2</c:v>
                </c:pt>
                <c:pt idx="90">
                  <c:v>-4.8899999999999999E-2</c:v>
                </c:pt>
                <c:pt idx="91">
                  <c:v>-6.4100000000000004E-2</c:v>
                </c:pt>
                <c:pt idx="92">
                  <c:v>-3.0700000000000002E-2</c:v>
                </c:pt>
                <c:pt idx="93">
                  <c:v>-1.4E-2</c:v>
                </c:pt>
                <c:pt idx="94">
                  <c:v>-2.63E-2</c:v>
                </c:pt>
                <c:pt idx="95">
                  <c:v>1.5900000000000001E-2</c:v>
                </c:pt>
                <c:pt idx="96">
                  <c:v>-1.2999999999999999E-2</c:v>
                </c:pt>
                <c:pt idx="97">
                  <c:v>3.0800000000000001E-2</c:v>
                </c:pt>
                <c:pt idx="98">
                  <c:v>-3.0999999999999999E-3</c:v>
                </c:pt>
                <c:pt idx="99">
                  <c:v>-1.7399999999999999E-2</c:v>
                </c:pt>
                <c:pt idx="100">
                  <c:v>-1.4E-2</c:v>
                </c:pt>
                <c:pt idx="101">
                  <c:v>2.9000000000000001E-2</c:v>
                </c:pt>
                <c:pt idx="102">
                  <c:v>8.0000000000000004E-4</c:v>
                </c:pt>
                <c:pt idx="103">
                  <c:v>-4.1999999999999997E-3</c:v>
                </c:pt>
                <c:pt idx="104">
                  <c:v>1.47E-2</c:v>
                </c:pt>
                <c:pt idx="105">
                  <c:v>7.9100000000000004E-2</c:v>
                </c:pt>
                <c:pt idx="106">
                  <c:v>6.4000000000000001E-2</c:v>
                </c:pt>
                <c:pt idx="107">
                  <c:v>2.47E-2</c:v>
                </c:pt>
                <c:pt idx="108">
                  <c:v>6.8900000000000003E-2</c:v>
                </c:pt>
                <c:pt idx="109">
                  <c:v>4.65E-2</c:v>
                </c:pt>
                <c:pt idx="110">
                  <c:v>4.0800000000000003E-2</c:v>
                </c:pt>
                <c:pt idx="111">
                  <c:v>4.4900000000000002E-2</c:v>
                </c:pt>
                <c:pt idx="112">
                  <c:v>6.8599999999999994E-2</c:v>
                </c:pt>
                <c:pt idx="113">
                  <c:v>5.8099999999999999E-2</c:v>
                </c:pt>
                <c:pt idx="114">
                  <c:v>6.8400000000000002E-2</c:v>
                </c:pt>
                <c:pt idx="115">
                  <c:v>6.6299999999999998E-2</c:v>
                </c:pt>
                <c:pt idx="116">
                  <c:v>8.0600000000000005E-2</c:v>
                </c:pt>
                <c:pt idx="117">
                  <c:v>5.45E-2</c:v>
                </c:pt>
                <c:pt idx="118">
                  <c:v>7.3599999999999999E-2</c:v>
                </c:pt>
                <c:pt idx="119">
                  <c:v>6.25E-2</c:v>
                </c:pt>
                <c:pt idx="120">
                  <c:v>0.109</c:v>
                </c:pt>
                <c:pt idx="121">
                  <c:v>0.10929999999999999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-0.2631</c:v>
                </c:pt>
                <c:pt idx="2">
                  <c:v>-0.26679999999999998</c:v>
                </c:pt>
                <c:pt idx="3">
                  <c:v>-0.28670000000000001</c:v>
                </c:pt>
                <c:pt idx="4">
                  <c:v>-0.308</c:v>
                </c:pt>
                <c:pt idx="5">
                  <c:v>-0.30220000000000002</c:v>
                </c:pt>
                <c:pt idx="6">
                  <c:v>-0.3105</c:v>
                </c:pt>
                <c:pt idx="7">
                  <c:v>-0.30559999999999998</c:v>
                </c:pt>
                <c:pt idx="8">
                  <c:v>-0.313</c:v>
                </c:pt>
                <c:pt idx="9">
                  <c:v>-0.29380000000000001</c:v>
                </c:pt>
                <c:pt idx="10">
                  <c:v>-0.28599999999999998</c:v>
                </c:pt>
                <c:pt idx="11">
                  <c:v>-0.2848</c:v>
                </c:pt>
                <c:pt idx="12">
                  <c:v>-0.29780000000000001</c:v>
                </c:pt>
                <c:pt idx="13">
                  <c:v>-0.28070000000000001</c:v>
                </c:pt>
                <c:pt idx="14">
                  <c:v>-0.28789999999999999</c:v>
                </c:pt>
                <c:pt idx="15">
                  <c:v>-0.2928</c:v>
                </c:pt>
                <c:pt idx="16">
                  <c:v>-0.29580000000000001</c:v>
                </c:pt>
                <c:pt idx="17">
                  <c:v>-0.29139999999999999</c:v>
                </c:pt>
                <c:pt idx="18">
                  <c:v>-0.30249999999999999</c:v>
                </c:pt>
                <c:pt idx="19">
                  <c:v>-0.29399999999999998</c:v>
                </c:pt>
                <c:pt idx="20">
                  <c:v>-0.29799999999999999</c:v>
                </c:pt>
                <c:pt idx="21">
                  <c:v>-0.30399999999999999</c:v>
                </c:pt>
                <c:pt idx="22">
                  <c:v>-0.29580000000000001</c:v>
                </c:pt>
                <c:pt idx="23">
                  <c:v>-0.30640000000000001</c:v>
                </c:pt>
                <c:pt idx="24">
                  <c:v>-0.28560000000000002</c:v>
                </c:pt>
                <c:pt idx="25">
                  <c:v>-0.29920000000000002</c:v>
                </c:pt>
                <c:pt idx="26">
                  <c:v>-0.29580000000000001</c:v>
                </c:pt>
                <c:pt idx="27">
                  <c:v>-0.28799999999999998</c:v>
                </c:pt>
                <c:pt idx="28">
                  <c:v>-0.27910000000000001</c:v>
                </c:pt>
                <c:pt idx="29">
                  <c:v>-0.27379999999999999</c:v>
                </c:pt>
                <c:pt idx="30">
                  <c:v>-0.29089999999999999</c:v>
                </c:pt>
                <c:pt idx="31">
                  <c:v>-0.29010000000000002</c:v>
                </c:pt>
                <c:pt idx="32">
                  <c:v>-0.29049999999999998</c:v>
                </c:pt>
                <c:pt idx="33">
                  <c:v>-0.29380000000000001</c:v>
                </c:pt>
                <c:pt idx="34">
                  <c:v>-0.29499999999999998</c:v>
                </c:pt>
                <c:pt idx="35">
                  <c:v>-0.3387</c:v>
                </c:pt>
                <c:pt idx="36">
                  <c:v>-0.3115</c:v>
                </c:pt>
                <c:pt idx="37">
                  <c:v>-0.3201</c:v>
                </c:pt>
                <c:pt idx="38">
                  <c:v>-0.31130000000000002</c:v>
                </c:pt>
                <c:pt idx="39">
                  <c:v>-0.31759999999999999</c:v>
                </c:pt>
                <c:pt idx="40">
                  <c:v>-0.30680000000000002</c:v>
                </c:pt>
                <c:pt idx="41">
                  <c:v>-0.29880000000000001</c:v>
                </c:pt>
                <c:pt idx="42">
                  <c:v>-0.29380000000000001</c:v>
                </c:pt>
                <c:pt idx="43">
                  <c:v>-0.31290000000000001</c:v>
                </c:pt>
                <c:pt idx="44">
                  <c:v>-0.31790000000000002</c:v>
                </c:pt>
                <c:pt idx="45">
                  <c:v>-0.30130000000000001</c:v>
                </c:pt>
                <c:pt idx="46">
                  <c:v>-0.33139999999999997</c:v>
                </c:pt>
                <c:pt idx="47">
                  <c:v>-0.3276</c:v>
                </c:pt>
                <c:pt idx="48">
                  <c:v>-0.31780000000000003</c:v>
                </c:pt>
                <c:pt idx="49">
                  <c:v>-0.28739999999999999</c:v>
                </c:pt>
                <c:pt idx="50">
                  <c:v>-0.33339999999999997</c:v>
                </c:pt>
                <c:pt idx="51">
                  <c:v>-0.30890000000000001</c:v>
                </c:pt>
                <c:pt idx="52">
                  <c:v>-0.31330000000000002</c:v>
                </c:pt>
                <c:pt idx="53">
                  <c:v>-0.35680000000000001</c:v>
                </c:pt>
                <c:pt idx="54">
                  <c:v>-0.27460000000000001</c:v>
                </c:pt>
                <c:pt idx="55">
                  <c:v>-0.30869999999999997</c:v>
                </c:pt>
                <c:pt idx="56">
                  <c:v>-0.31879999999999997</c:v>
                </c:pt>
                <c:pt idx="57">
                  <c:v>-0.31730000000000003</c:v>
                </c:pt>
                <c:pt idx="58">
                  <c:v>-0.32850000000000001</c:v>
                </c:pt>
                <c:pt idx="59">
                  <c:v>-0.30859999999999999</c:v>
                </c:pt>
                <c:pt idx="60">
                  <c:v>-0.31359999999999999</c:v>
                </c:pt>
                <c:pt idx="61">
                  <c:v>-0.3029</c:v>
                </c:pt>
                <c:pt idx="62">
                  <c:v>-0.3337</c:v>
                </c:pt>
                <c:pt idx="63">
                  <c:v>-0.32990000000000003</c:v>
                </c:pt>
                <c:pt idx="64">
                  <c:v>-0.31719999999999998</c:v>
                </c:pt>
                <c:pt idx="65">
                  <c:v>-0.3211</c:v>
                </c:pt>
                <c:pt idx="66">
                  <c:v>-0.314</c:v>
                </c:pt>
                <c:pt idx="67">
                  <c:v>-0.3266</c:v>
                </c:pt>
                <c:pt idx="68">
                  <c:v>-0.312</c:v>
                </c:pt>
                <c:pt idx="69">
                  <c:v>-0.3155</c:v>
                </c:pt>
                <c:pt idx="70">
                  <c:v>-0.30059999999999998</c:v>
                </c:pt>
                <c:pt idx="71">
                  <c:v>-0.32319999999999999</c:v>
                </c:pt>
                <c:pt idx="72">
                  <c:v>-0.311</c:v>
                </c:pt>
                <c:pt idx="73">
                  <c:v>-0.30769999999999997</c:v>
                </c:pt>
                <c:pt idx="74">
                  <c:v>-0.311</c:v>
                </c:pt>
                <c:pt idx="75">
                  <c:v>-0.33539999999999998</c:v>
                </c:pt>
                <c:pt idx="76">
                  <c:v>-0.31790000000000002</c:v>
                </c:pt>
                <c:pt idx="77">
                  <c:v>-0.32090000000000002</c:v>
                </c:pt>
                <c:pt idx="78">
                  <c:v>-0.32890000000000003</c:v>
                </c:pt>
                <c:pt idx="79">
                  <c:v>-0.31580000000000003</c:v>
                </c:pt>
                <c:pt idx="80">
                  <c:v>-0.31140000000000001</c:v>
                </c:pt>
                <c:pt idx="81">
                  <c:v>-0.31730000000000003</c:v>
                </c:pt>
                <c:pt idx="82">
                  <c:v>-0.2979</c:v>
                </c:pt>
                <c:pt idx="83">
                  <c:v>-0.32179999999999997</c:v>
                </c:pt>
                <c:pt idx="84">
                  <c:v>-0.31879999999999997</c:v>
                </c:pt>
                <c:pt idx="85">
                  <c:v>-0.31419999999999998</c:v>
                </c:pt>
                <c:pt idx="86">
                  <c:v>-0.32800000000000001</c:v>
                </c:pt>
                <c:pt idx="87">
                  <c:v>-0.3266</c:v>
                </c:pt>
                <c:pt idx="88">
                  <c:v>-0.31019999999999998</c:v>
                </c:pt>
                <c:pt idx="89">
                  <c:v>-0.32719999999999999</c:v>
                </c:pt>
                <c:pt idx="90">
                  <c:v>-0.31540000000000001</c:v>
                </c:pt>
                <c:pt idx="91">
                  <c:v>-0.31240000000000001</c:v>
                </c:pt>
                <c:pt idx="92">
                  <c:v>-0.31900000000000001</c:v>
                </c:pt>
                <c:pt idx="93">
                  <c:v>-0.31440000000000001</c:v>
                </c:pt>
                <c:pt idx="94">
                  <c:v>-0.31909999999999999</c:v>
                </c:pt>
                <c:pt idx="95">
                  <c:v>-0.2974</c:v>
                </c:pt>
                <c:pt idx="96">
                  <c:v>-0.308</c:v>
                </c:pt>
                <c:pt idx="97">
                  <c:v>-0.30449999999999999</c:v>
                </c:pt>
                <c:pt idx="98">
                  <c:v>-0.30499999999999999</c:v>
                </c:pt>
                <c:pt idx="99">
                  <c:v>-0.31159999999999999</c:v>
                </c:pt>
                <c:pt idx="100">
                  <c:v>-0.31059999999999999</c:v>
                </c:pt>
                <c:pt idx="101">
                  <c:v>-0.31659999999999999</c:v>
                </c:pt>
                <c:pt idx="102">
                  <c:v>-0.3175</c:v>
                </c:pt>
                <c:pt idx="103">
                  <c:v>-0.28949999999999998</c:v>
                </c:pt>
                <c:pt idx="104">
                  <c:v>-0.29010000000000002</c:v>
                </c:pt>
                <c:pt idx="105">
                  <c:v>-0.26290000000000002</c:v>
                </c:pt>
                <c:pt idx="106">
                  <c:v>-0.2964</c:v>
                </c:pt>
                <c:pt idx="107">
                  <c:v>-0.2994</c:v>
                </c:pt>
                <c:pt idx="108">
                  <c:v>-0.27800000000000002</c:v>
                </c:pt>
                <c:pt idx="109">
                  <c:v>-0.29430000000000001</c:v>
                </c:pt>
                <c:pt idx="110">
                  <c:v>-0.30320000000000003</c:v>
                </c:pt>
                <c:pt idx="111">
                  <c:v>-0.31219999999999998</c:v>
                </c:pt>
                <c:pt idx="112">
                  <c:v>-0.31319999999999998</c:v>
                </c:pt>
                <c:pt idx="113">
                  <c:v>-0.29499999999999998</c:v>
                </c:pt>
                <c:pt idx="114">
                  <c:v>-0.29809999999999998</c:v>
                </c:pt>
                <c:pt idx="115">
                  <c:v>-0.30530000000000002</c:v>
                </c:pt>
                <c:pt idx="116">
                  <c:v>-0.28389999999999999</c:v>
                </c:pt>
                <c:pt idx="117">
                  <c:v>-0.31069999999999998</c:v>
                </c:pt>
                <c:pt idx="118">
                  <c:v>-0.27650000000000002</c:v>
                </c:pt>
                <c:pt idx="119">
                  <c:v>-0.25850000000000001</c:v>
                </c:pt>
                <c:pt idx="120">
                  <c:v>-0.25690000000000002</c:v>
                </c:pt>
                <c:pt idx="121">
                  <c:v>-0.30230000000000001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-0.26329999999999998</c:v>
                </c:pt>
                <c:pt idx="2">
                  <c:v>-0.26729999999999998</c:v>
                </c:pt>
                <c:pt idx="3">
                  <c:v>-0.28660000000000002</c:v>
                </c:pt>
                <c:pt idx="4">
                  <c:v>-0.26790000000000003</c:v>
                </c:pt>
                <c:pt idx="5">
                  <c:v>-0.28449999999999998</c:v>
                </c:pt>
                <c:pt idx="6">
                  <c:v>-0.30199999999999999</c:v>
                </c:pt>
                <c:pt idx="7">
                  <c:v>-0.28639999999999999</c:v>
                </c:pt>
                <c:pt idx="8">
                  <c:v>-0.30080000000000001</c:v>
                </c:pt>
                <c:pt idx="9">
                  <c:v>-0.2868</c:v>
                </c:pt>
                <c:pt idx="10">
                  <c:v>-0.28699999999999998</c:v>
                </c:pt>
                <c:pt idx="11">
                  <c:v>-0.29499999999999998</c:v>
                </c:pt>
                <c:pt idx="12">
                  <c:v>-0.27389999999999998</c:v>
                </c:pt>
                <c:pt idx="13">
                  <c:v>-0.27729999999999999</c:v>
                </c:pt>
                <c:pt idx="14">
                  <c:v>-0.28510000000000002</c:v>
                </c:pt>
                <c:pt idx="15">
                  <c:v>-0.29360000000000003</c:v>
                </c:pt>
                <c:pt idx="16">
                  <c:v>-0.31759999999999999</c:v>
                </c:pt>
                <c:pt idx="17">
                  <c:v>-0.30640000000000001</c:v>
                </c:pt>
                <c:pt idx="18">
                  <c:v>-0.29820000000000002</c:v>
                </c:pt>
                <c:pt idx="19">
                  <c:v>-0.29049999999999998</c:v>
                </c:pt>
                <c:pt idx="20">
                  <c:v>-0.2994</c:v>
                </c:pt>
                <c:pt idx="21">
                  <c:v>-0.30409999999999998</c:v>
                </c:pt>
                <c:pt idx="22">
                  <c:v>-0.2984</c:v>
                </c:pt>
                <c:pt idx="23">
                  <c:v>-0.315</c:v>
                </c:pt>
                <c:pt idx="24">
                  <c:v>-0.2908</c:v>
                </c:pt>
                <c:pt idx="25">
                  <c:v>-0.2908</c:v>
                </c:pt>
                <c:pt idx="26">
                  <c:v>-0.29749999999999999</c:v>
                </c:pt>
                <c:pt idx="27">
                  <c:v>-0.28870000000000001</c:v>
                </c:pt>
                <c:pt idx="28">
                  <c:v>-0.28339999999999999</c:v>
                </c:pt>
                <c:pt idx="29">
                  <c:v>-0.27629999999999999</c:v>
                </c:pt>
                <c:pt idx="30">
                  <c:v>-0.28589999999999999</c:v>
                </c:pt>
                <c:pt idx="31">
                  <c:v>-0.28539999999999999</c:v>
                </c:pt>
                <c:pt idx="32">
                  <c:v>-0.28270000000000001</c:v>
                </c:pt>
                <c:pt idx="33">
                  <c:v>-0.29570000000000002</c:v>
                </c:pt>
                <c:pt idx="34">
                  <c:v>-0.3029</c:v>
                </c:pt>
                <c:pt idx="35">
                  <c:v>-0.30130000000000001</c:v>
                </c:pt>
                <c:pt idx="36">
                  <c:v>-0.3044</c:v>
                </c:pt>
                <c:pt idx="37">
                  <c:v>-0.31850000000000001</c:v>
                </c:pt>
                <c:pt idx="38">
                  <c:v>-0.31359999999999999</c:v>
                </c:pt>
                <c:pt idx="39">
                  <c:v>-0.31940000000000002</c:v>
                </c:pt>
                <c:pt idx="40">
                  <c:v>-0.30819999999999997</c:v>
                </c:pt>
                <c:pt idx="41">
                  <c:v>-0.29720000000000002</c:v>
                </c:pt>
                <c:pt idx="42">
                  <c:v>-0.29249999999999998</c:v>
                </c:pt>
                <c:pt idx="43">
                  <c:v>-0.26200000000000001</c:v>
                </c:pt>
                <c:pt idx="44">
                  <c:v>-0.32269999999999999</c:v>
                </c:pt>
                <c:pt idx="45">
                  <c:v>-0.30099999999999999</c:v>
                </c:pt>
                <c:pt idx="46">
                  <c:v>-0.33210000000000001</c:v>
                </c:pt>
                <c:pt idx="47">
                  <c:v>-0.32550000000000001</c:v>
                </c:pt>
                <c:pt idx="48">
                  <c:v>-0.32229999999999998</c:v>
                </c:pt>
                <c:pt idx="49">
                  <c:v>-0.2898</c:v>
                </c:pt>
                <c:pt idx="50">
                  <c:v>-0.32829999999999998</c:v>
                </c:pt>
                <c:pt idx="51">
                  <c:v>-0.31419999999999998</c:v>
                </c:pt>
                <c:pt idx="52">
                  <c:v>-0.33800000000000002</c:v>
                </c:pt>
                <c:pt idx="53">
                  <c:v>-0.30990000000000001</c:v>
                </c:pt>
                <c:pt idx="54">
                  <c:v>-0.27050000000000002</c:v>
                </c:pt>
                <c:pt idx="55">
                  <c:v>-0.30359999999999998</c:v>
                </c:pt>
                <c:pt idx="56">
                  <c:v>-0.31269999999999998</c:v>
                </c:pt>
                <c:pt idx="57">
                  <c:v>-0.31879999999999997</c:v>
                </c:pt>
                <c:pt idx="58">
                  <c:v>-0.32800000000000001</c:v>
                </c:pt>
                <c:pt idx="59">
                  <c:v>-0.30959999999999999</c:v>
                </c:pt>
                <c:pt idx="60">
                  <c:v>-0.31909999999999999</c:v>
                </c:pt>
                <c:pt idx="61">
                  <c:v>-0.29959999999999998</c:v>
                </c:pt>
                <c:pt idx="62">
                  <c:v>-0.32890000000000003</c:v>
                </c:pt>
                <c:pt idx="63">
                  <c:v>-0.33639999999999998</c:v>
                </c:pt>
                <c:pt idx="64">
                  <c:v>-0.3251</c:v>
                </c:pt>
                <c:pt idx="65">
                  <c:v>-0.32479999999999998</c:v>
                </c:pt>
                <c:pt idx="66">
                  <c:v>-0.30890000000000001</c:v>
                </c:pt>
                <c:pt idx="67">
                  <c:v>-0.32440000000000002</c:v>
                </c:pt>
                <c:pt idx="68">
                  <c:v>-0.30909999999999999</c:v>
                </c:pt>
                <c:pt idx="69">
                  <c:v>-0.31659999999999999</c:v>
                </c:pt>
                <c:pt idx="70">
                  <c:v>-0.3014</c:v>
                </c:pt>
                <c:pt idx="71">
                  <c:v>-0.32929999999999998</c:v>
                </c:pt>
                <c:pt idx="72">
                  <c:v>-0.31280000000000002</c:v>
                </c:pt>
                <c:pt idx="73">
                  <c:v>-0.33950000000000002</c:v>
                </c:pt>
                <c:pt idx="74">
                  <c:v>-0.31480000000000002</c:v>
                </c:pt>
                <c:pt idx="75">
                  <c:v>-0.33900000000000002</c:v>
                </c:pt>
                <c:pt idx="76">
                  <c:v>-0.32219999999999999</c:v>
                </c:pt>
                <c:pt idx="77">
                  <c:v>-0.3362</c:v>
                </c:pt>
                <c:pt idx="78">
                  <c:v>-0.30049999999999999</c:v>
                </c:pt>
                <c:pt idx="79">
                  <c:v>-0.29520000000000002</c:v>
                </c:pt>
                <c:pt idx="80">
                  <c:v>-0.28920000000000001</c:v>
                </c:pt>
                <c:pt idx="81">
                  <c:v>-0.28720000000000001</c:v>
                </c:pt>
                <c:pt idx="82">
                  <c:v>-0.30459999999999998</c:v>
                </c:pt>
                <c:pt idx="83">
                  <c:v>-0.31690000000000002</c:v>
                </c:pt>
                <c:pt idx="84">
                  <c:v>-0.29949999999999999</c:v>
                </c:pt>
                <c:pt idx="85">
                  <c:v>-0.30059999999999998</c:v>
                </c:pt>
                <c:pt idx="86">
                  <c:v>-0.31480000000000002</c:v>
                </c:pt>
                <c:pt idx="87">
                  <c:v>-0.3095</c:v>
                </c:pt>
                <c:pt idx="88">
                  <c:v>-0.30259999999999998</c:v>
                </c:pt>
                <c:pt idx="89">
                  <c:v>-0.31409999999999999</c:v>
                </c:pt>
                <c:pt idx="90">
                  <c:v>-0.3</c:v>
                </c:pt>
                <c:pt idx="91">
                  <c:v>-0.29780000000000001</c:v>
                </c:pt>
                <c:pt idx="92">
                  <c:v>-0.3024</c:v>
                </c:pt>
                <c:pt idx="93">
                  <c:v>-0.30759999999999998</c:v>
                </c:pt>
                <c:pt idx="94">
                  <c:v>-0.29049999999999998</c:v>
                </c:pt>
                <c:pt idx="95">
                  <c:v>-0.28920000000000001</c:v>
                </c:pt>
                <c:pt idx="96">
                  <c:v>-0.29930000000000001</c:v>
                </c:pt>
                <c:pt idx="97">
                  <c:v>-0.30070000000000002</c:v>
                </c:pt>
                <c:pt idx="98">
                  <c:v>-0.29809999999999998</c:v>
                </c:pt>
                <c:pt idx="99">
                  <c:v>-0.30409999999999998</c:v>
                </c:pt>
                <c:pt idx="100">
                  <c:v>-0.28999999999999998</c:v>
                </c:pt>
                <c:pt idx="101">
                  <c:v>-0.3276</c:v>
                </c:pt>
                <c:pt idx="102">
                  <c:v>-0.3034</c:v>
                </c:pt>
                <c:pt idx="103">
                  <c:v>-0.29210000000000003</c:v>
                </c:pt>
                <c:pt idx="104">
                  <c:v>-0.28849999999999998</c:v>
                </c:pt>
                <c:pt idx="105">
                  <c:v>-0.25779999999999997</c:v>
                </c:pt>
                <c:pt idx="106">
                  <c:v>-0.3014</c:v>
                </c:pt>
                <c:pt idx="107">
                  <c:v>-0.29320000000000002</c:v>
                </c:pt>
                <c:pt idx="108">
                  <c:v>-0.26989999999999997</c:v>
                </c:pt>
                <c:pt idx="109">
                  <c:v>-0.28249999999999997</c:v>
                </c:pt>
                <c:pt idx="110">
                  <c:v>-0.29060000000000002</c:v>
                </c:pt>
                <c:pt idx="111">
                  <c:v>-0.3004</c:v>
                </c:pt>
                <c:pt idx="112">
                  <c:v>-0.31040000000000001</c:v>
                </c:pt>
                <c:pt idx="113">
                  <c:v>-0.30480000000000002</c:v>
                </c:pt>
                <c:pt idx="114">
                  <c:v>-0.2913</c:v>
                </c:pt>
                <c:pt idx="115">
                  <c:v>-0.30730000000000002</c:v>
                </c:pt>
                <c:pt idx="116">
                  <c:v>-0.27960000000000002</c:v>
                </c:pt>
                <c:pt idx="117">
                  <c:v>-0.30099999999999999</c:v>
                </c:pt>
                <c:pt idx="118">
                  <c:v>-0.27110000000000001</c:v>
                </c:pt>
                <c:pt idx="119">
                  <c:v>-0.2346</c:v>
                </c:pt>
                <c:pt idx="120">
                  <c:v>-0.22700000000000001</c:v>
                </c:pt>
                <c:pt idx="121">
                  <c:v>-0.26800000000000002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5.8450000000000557E-2</c:v>
                </c:pt>
                <c:pt idx="1">
                  <c:v>9.6049999999998192E-2</c:v>
                </c:pt>
                <c:pt idx="2">
                  <c:v>9.4449999999994816E-2</c:v>
                </c:pt>
                <c:pt idx="3">
                  <c:v>9.5149999999989632E-2</c:v>
                </c:pt>
                <c:pt idx="4">
                  <c:v>9.8300000000023147E-2</c:v>
                </c:pt>
                <c:pt idx="5">
                  <c:v>9.7899999999981446E-2</c:v>
                </c:pt>
                <c:pt idx="6">
                  <c:v>0.11035000000001105</c:v>
                </c:pt>
                <c:pt idx="7">
                  <c:v>0.10905000000002474</c:v>
                </c:pt>
                <c:pt idx="8">
                  <c:v>0.11410000000000764</c:v>
                </c:pt>
                <c:pt idx="9">
                  <c:v>0.11435000000005857</c:v>
                </c:pt>
                <c:pt idx="10">
                  <c:v>0.10810000000003583</c:v>
                </c:pt>
                <c:pt idx="11">
                  <c:v>0.10485000000005584</c:v>
                </c:pt>
                <c:pt idx="12">
                  <c:v>0.11374999999998181</c:v>
                </c:pt>
                <c:pt idx="13">
                  <c:v>0.11615000000006148</c:v>
                </c:pt>
                <c:pt idx="14">
                  <c:v>0.1119499999999789</c:v>
                </c:pt>
                <c:pt idx="15">
                  <c:v>0.11140000000000327</c:v>
                </c:pt>
                <c:pt idx="16">
                  <c:v>0.12905000000000655</c:v>
                </c:pt>
                <c:pt idx="17">
                  <c:v>0.13040000000000873</c:v>
                </c:pt>
                <c:pt idx="18">
                  <c:v>0.125</c:v>
                </c:pt>
                <c:pt idx="19">
                  <c:v>0.12639999999987594</c:v>
                </c:pt>
                <c:pt idx="20">
                  <c:v>0.13009999999985666</c:v>
                </c:pt>
                <c:pt idx="21">
                  <c:v>0.1311999999999216</c:v>
                </c:pt>
                <c:pt idx="22">
                  <c:v>0.1251999999999498</c:v>
                </c:pt>
                <c:pt idx="23">
                  <c:v>0.11284999999998035</c:v>
                </c:pt>
                <c:pt idx="24">
                  <c:v>0.13149999999995998</c:v>
                </c:pt>
                <c:pt idx="25">
                  <c:v>0.12364999999999782</c:v>
                </c:pt>
                <c:pt idx="26">
                  <c:v>0.1230999999999085</c:v>
                </c:pt>
                <c:pt idx="27">
                  <c:v>0.1390999999999849</c:v>
                </c:pt>
                <c:pt idx="28">
                  <c:v>0.13044999999988249</c:v>
                </c:pt>
                <c:pt idx="29">
                  <c:v>0.12024999999994179</c:v>
                </c:pt>
                <c:pt idx="30">
                  <c:v>0.11754999999993743</c:v>
                </c:pt>
                <c:pt idx="31">
                  <c:v>0.13329999999996289</c:v>
                </c:pt>
                <c:pt idx="32">
                  <c:v>0.13569999999992888</c:v>
                </c:pt>
                <c:pt idx="33">
                  <c:v>0.14104999999995016</c:v>
                </c:pt>
                <c:pt idx="34">
                  <c:v>0.14349999999990359</c:v>
                </c:pt>
                <c:pt idx="35">
                  <c:v>0.13104999999995925</c:v>
                </c:pt>
                <c:pt idx="36">
                  <c:v>0.12075000000004366</c:v>
                </c:pt>
                <c:pt idx="37">
                  <c:v>0.11750000000006366</c:v>
                </c:pt>
                <c:pt idx="38">
                  <c:v>0.11259999999992942</c:v>
                </c:pt>
                <c:pt idx="39">
                  <c:v>0.11369999999988067</c:v>
                </c:pt>
                <c:pt idx="40">
                  <c:v>0.10670000000027358</c:v>
                </c:pt>
                <c:pt idx="41">
                  <c:v>9.2250000000149157E-2</c:v>
                </c:pt>
                <c:pt idx="42">
                  <c:v>7.7150000000074215E-2</c:v>
                </c:pt>
                <c:pt idx="43">
                  <c:v>0.10995000000002619</c:v>
                </c:pt>
                <c:pt idx="44">
                  <c:v>9.9550000000135697E-2</c:v>
                </c:pt>
                <c:pt idx="45">
                  <c:v>8.5700000000088039E-2</c:v>
                </c:pt>
                <c:pt idx="46">
                  <c:v>8.8900000000194268E-2</c:v>
                </c:pt>
                <c:pt idx="47">
                  <c:v>9.4149999999899592E-2</c:v>
                </c:pt>
                <c:pt idx="48">
                  <c:v>0.10715000000004693</c:v>
                </c:pt>
                <c:pt idx="49">
                  <c:v>0.10285000000021682</c:v>
                </c:pt>
                <c:pt idx="50">
                  <c:v>0.1068000000000211</c:v>
                </c:pt>
                <c:pt idx="51">
                  <c:v>0.11205000000018117</c:v>
                </c:pt>
                <c:pt idx="52">
                  <c:v>0.11295000000018263</c:v>
                </c:pt>
                <c:pt idx="53">
                  <c:v>9.8800000000210275E-2</c:v>
                </c:pt>
                <c:pt idx="54">
                  <c:v>0.10010000000011132</c:v>
                </c:pt>
                <c:pt idx="55">
                  <c:v>8.764999999993961E-2</c:v>
                </c:pt>
                <c:pt idx="56">
                  <c:v>9.2700000000149885E-2</c:v>
                </c:pt>
                <c:pt idx="57">
                  <c:v>9.4450000000051659E-2</c:v>
                </c:pt>
                <c:pt idx="58">
                  <c:v>0.10495000000014443</c:v>
                </c:pt>
                <c:pt idx="59">
                  <c:v>0.11045000000012806</c:v>
                </c:pt>
                <c:pt idx="60">
                  <c:v>0.10869999999999891</c:v>
                </c:pt>
                <c:pt idx="61">
                  <c:v>0.1257500000001528</c:v>
                </c:pt>
                <c:pt idx="62">
                  <c:v>0.11095000000000255</c:v>
                </c:pt>
                <c:pt idx="63">
                  <c:v>0.11165000000005421</c:v>
                </c:pt>
                <c:pt idx="64">
                  <c:v>0.12345000000004802</c:v>
                </c:pt>
                <c:pt idx="65">
                  <c:v>0.11640000000011241</c:v>
                </c:pt>
                <c:pt idx="66">
                  <c:v>0.10845000000017535</c:v>
                </c:pt>
                <c:pt idx="67">
                  <c:v>0.11349999999993088</c:v>
                </c:pt>
                <c:pt idx="68">
                  <c:v>0.13140000000021246</c:v>
                </c:pt>
                <c:pt idx="69">
                  <c:v>0.1308000000001357</c:v>
                </c:pt>
                <c:pt idx="70">
                  <c:v>0.12514999999984866</c:v>
                </c:pt>
                <c:pt idx="71">
                  <c:v>0.12000000000011823</c:v>
                </c:pt>
                <c:pt idx="72">
                  <c:v>0.12920000000008258</c:v>
                </c:pt>
                <c:pt idx="73">
                  <c:v>0.11455000000023574</c:v>
                </c:pt>
                <c:pt idx="74">
                  <c:v>0.12330000000019936</c:v>
                </c:pt>
                <c:pt idx="75">
                  <c:v>9.6550000000206637E-2</c:v>
                </c:pt>
                <c:pt idx="76">
                  <c:v>8.9800000000195723E-2</c:v>
                </c:pt>
                <c:pt idx="77">
                  <c:v>9.7400000000106957E-2</c:v>
                </c:pt>
                <c:pt idx="78">
                  <c:v>9.9900000000161526E-2</c:v>
                </c:pt>
                <c:pt idx="79">
                  <c:v>0.10204999999996289</c:v>
                </c:pt>
                <c:pt idx="80">
                  <c:v>8.2900000000336149E-2</c:v>
                </c:pt>
                <c:pt idx="81">
                  <c:v>8.1049999999777356E-2</c:v>
                </c:pt>
                <c:pt idx="82">
                  <c:v>6.915000000026339E-2</c:v>
                </c:pt>
                <c:pt idx="83">
                  <c:v>9.3699999999898864E-2</c:v>
                </c:pt>
                <c:pt idx="84">
                  <c:v>9.1350000000147702E-2</c:v>
                </c:pt>
                <c:pt idx="85">
                  <c:v>9.1849999999794818E-2</c:v>
                </c:pt>
                <c:pt idx="86">
                  <c:v>9.555000000000291E-2</c:v>
                </c:pt>
                <c:pt idx="87">
                  <c:v>9.9600000000009459E-2</c:v>
                </c:pt>
                <c:pt idx="88">
                  <c:v>8.8299999999890133E-2</c:v>
                </c:pt>
                <c:pt idx="89">
                  <c:v>9.6000000000458385E-2</c:v>
                </c:pt>
                <c:pt idx="90">
                  <c:v>9.3150000000150612E-2</c:v>
                </c:pt>
                <c:pt idx="91">
                  <c:v>8.8799999999991996E-2</c:v>
                </c:pt>
                <c:pt idx="92">
                  <c:v>0.10345000000006621</c:v>
                </c:pt>
                <c:pt idx="93">
                  <c:v>0.10310000000026776</c:v>
                </c:pt>
                <c:pt idx="94">
                  <c:v>9.4799999999850115E-2</c:v>
                </c:pt>
                <c:pt idx="95">
                  <c:v>0.10270000000036816</c:v>
                </c:pt>
                <c:pt idx="96">
                  <c:v>0.10090000000036525</c:v>
                </c:pt>
                <c:pt idx="97">
                  <c:v>0.10800000000017462</c:v>
                </c:pt>
                <c:pt idx="98">
                  <c:v>8.8400000000092405E-2</c:v>
                </c:pt>
                <c:pt idx="99">
                  <c:v>8.8150000000041473E-2</c:v>
                </c:pt>
                <c:pt idx="100">
                  <c:v>0.10455000000001746</c:v>
                </c:pt>
                <c:pt idx="101">
                  <c:v>0.11660000000028958</c:v>
                </c:pt>
                <c:pt idx="102">
                  <c:v>9.8950000000513683E-2</c:v>
                </c:pt>
                <c:pt idx="103">
                  <c:v>0.10249999999996362</c:v>
                </c:pt>
                <c:pt idx="104">
                  <c:v>0.11380000000008295</c:v>
                </c:pt>
                <c:pt idx="105">
                  <c:v>0.10820000000012442</c:v>
                </c:pt>
                <c:pt idx="106">
                  <c:v>0.11164999999982683</c:v>
                </c:pt>
                <c:pt idx="107">
                  <c:v>0.11335000000008222</c:v>
                </c:pt>
                <c:pt idx="108">
                  <c:v>0.1069999999999709</c:v>
                </c:pt>
                <c:pt idx="109">
                  <c:v>0.10170000000016444</c:v>
                </c:pt>
                <c:pt idx="110">
                  <c:v>0.12139999999999418</c:v>
                </c:pt>
                <c:pt idx="111">
                  <c:v>0.12135000000034779</c:v>
                </c:pt>
                <c:pt idx="112">
                  <c:v>0.12100000000009459</c:v>
                </c:pt>
                <c:pt idx="113">
                  <c:v>0.12420000000020082</c:v>
                </c:pt>
                <c:pt idx="114">
                  <c:v>0.10934999999972206</c:v>
                </c:pt>
                <c:pt idx="115">
                  <c:v>0.12075000000004366</c:v>
                </c:pt>
                <c:pt idx="116">
                  <c:v>0.13574999999991633</c:v>
                </c:pt>
                <c:pt idx="117">
                  <c:v>8.8500000001658918E-3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5</xdr:row>
      <xdr:rowOff>4762</xdr:rowOff>
    </xdr:from>
    <xdr:to>
      <xdr:col>40</xdr:col>
      <xdr:colOff>66675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0.04782</cdr:x>
      <cdr:y>0.71965</cdr:y>
    </cdr:from>
    <cdr:to>
      <cdr:x>0.96074</cdr:x>
      <cdr:y>0.72466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F8FF044-A51A-CD4D-C963-0E03A7DA0F05}"/>
            </a:ext>
          </a:extLst>
        </cdr:cNvPr>
        <cdr:cNvCxnSpPr/>
      </cdr:nvCxnSpPr>
      <cdr:spPr>
        <a:xfrm xmlns:a="http://schemas.openxmlformats.org/drawingml/2006/main">
          <a:off x="638175" y="2738438"/>
          <a:ext cx="12182475" cy="190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</xdr:row>
      <xdr:rowOff>161924</xdr:rowOff>
    </xdr:from>
    <xdr:to>
      <xdr:col>33</xdr:col>
      <xdr:colOff>38100</xdr:colOff>
      <xdr:row>23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0.04204</cdr:x>
      <cdr:y>0.34726</cdr:y>
    </cdr:from>
    <cdr:to>
      <cdr:x>0.99159</cdr:x>
      <cdr:y>0.87467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F9B1ADD-6322-B6F3-D75D-FA117BC0E134}"/>
            </a:ext>
          </a:extLst>
        </cdr:cNvPr>
        <cdr:cNvCxnSpPr/>
      </cdr:nvCxnSpPr>
      <cdr:spPr>
        <a:xfrm xmlns:a="http://schemas.openxmlformats.org/drawingml/2006/main">
          <a:off x="666750" y="1266826"/>
          <a:ext cx="15059025" cy="19240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11</xdr:row>
      <xdr:rowOff>71436</xdr:rowOff>
    </xdr:from>
    <xdr:to>
      <xdr:col>25</xdr:col>
      <xdr:colOff>428624</xdr:colOff>
      <xdr:row>33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T124"/>
  <sheetViews>
    <sheetView tabSelected="1" topLeftCell="H31" workbookViewId="0">
      <selection activeCell="V57" sqref="V57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6" x14ac:dyDescent="0.25">
      <c r="B1" s="10" t="s">
        <v>4</v>
      </c>
      <c r="C1" s="10"/>
      <c r="D1" s="10"/>
      <c r="E1" s="10"/>
      <c r="F1" s="1"/>
      <c r="G1" s="10" t="s">
        <v>5</v>
      </c>
      <c r="H1" s="10"/>
      <c r="I1" s="10"/>
      <c r="J1" s="10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14.068099999999999</v>
      </c>
      <c r="D3">
        <v>1.8499999999999999E-2</v>
      </c>
      <c r="E3">
        <v>5.2502000000000004</v>
      </c>
      <c r="G3">
        <v>1</v>
      </c>
      <c r="H3">
        <v>-13.931699999999999</v>
      </c>
      <c r="I3">
        <v>2.0899999999999998E-2</v>
      </c>
      <c r="J3">
        <v>5.2522000000000002</v>
      </c>
      <c r="L3">
        <f t="shared" ref="L3" si="0">(D3+I3)/2</f>
        <v>1.9699999999999999E-2</v>
      </c>
      <c r="M3" s="11">
        <f>(L3+0.015+$P$3*(G3-$G$3))*1000/25.4</f>
        <v>1.3661417322834646</v>
      </c>
      <c r="N3" s="2"/>
      <c r="O3" s="2"/>
      <c r="P3" s="2">
        <v>0</v>
      </c>
    </row>
    <row r="4" spans="2:16" x14ac:dyDescent="0.25">
      <c r="B4">
        <v>2</v>
      </c>
      <c r="C4">
        <v>14.066700000000001</v>
      </c>
      <c r="D4">
        <v>1.84E-2</v>
      </c>
      <c r="E4">
        <v>30.751999999999999</v>
      </c>
      <c r="G4">
        <v>2</v>
      </c>
      <c r="H4">
        <v>-13.9313</v>
      </c>
      <c r="I4">
        <v>1.9800000000000002E-2</v>
      </c>
      <c r="J4">
        <v>30.752199999999998</v>
      </c>
      <c r="L4">
        <f t="shared" ref="L4:L67" si="1">(D4+I4)/2</f>
        <v>1.9099999999999999E-2</v>
      </c>
      <c r="M4" s="11">
        <f t="shared" ref="M4:M67" si="2">(L4+0.015+$P$3*(G4-$G$3))*1000/25.4</f>
        <v>1.3425196850393701</v>
      </c>
    </row>
    <row r="5" spans="2:16" x14ac:dyDescent="0.25">
      <c r="B5">
        <v>3</v>
      </c>
      <c r="C5">
        <v>14.067399999999999</v>
      </c>
      <c r="D5">
        <v>1.4800000000000001E-2</v>
      </c>
      <c r="E5">
        <v>57.501100000000001</v>
      </c>
      <c r="G5">
        <v>3</v>
      </c>
      <c r="H5">
        <v>-13.9306</v>
      </c>
      <c r="I5">
        <v>1.6799999999999999E-2</v>
      </c>
      <c r="J5">
        <v>57.502099999999999</v>
      </c>
      <c r="L5">
        <f t="shared" si="1"/>
        <v>1.5800000000000002E-2</v>
      </c>
      <c r="M5" s="11">
        <f t="shared" si="2"/>
        <v>1.2125984251968505</v>
      </c>
    </row>
    <row r="6" spans="2:16" x14ac:dyDescent="0.25">
      <c r="B6">
        <v>4</v>
      </c>
      <c r="C6">
        <v>14.0684</v>
      </c>
      <c r="D6">
        <v>1.21E-2</v>
      </c>
      <c r="E6">
        <v>85.501900000000006</v>
      </c>
      <c r="G6">
        <v>4</v>
      </c>
      <c r="H6">
        <v>-13.929500000000001</v>
      </c>
      <c r="I6">
        <v>1.8200000000000001E-2</v>
      </c>
      <c r="J6">
        <v>85.502399999999994</v>
      </c>
      <c r="L6">
        <f t="shared" si="1"/>
        <v>1.515E-2</v>
      </c>
      <c r="M6" s="11">
        <f t="shared" si="2"/>
        <v>1.1870078740157481</v>
      </c>
    </row>
    <row r="7" spans="2:16" x14ac:dyDescent="0.25">
      <c r="B7">
        <v>5</v>
      </c>
      <c r="C7">
        <v>14.0684</v>
      </c>
      <c r="D7">
        <v>1.09E-2</v>
      </c>
      <c r="E7">
        <v>113.5017</v>
      </c>
      <c r="G7">
        <v>5</v>
      </c>
      <c r="H7">
        <v>-13.9293</v>
      </c>
      <c r="I7">
        <v>1.6E-2</v>
      </c>
      <c r="J7">
        <v>113.50230000000001</v>
      </c>
      <c r="L7">
        <f t="shared" si="1"/>
        <v>1.345E-2</v>
      </c>
      <c r="M7" s="11">
        <f t="shared" si="2"/>
        <v>1.1200787401574803</v>
      </c>
    </row>
    <row r="8" spans="2:16" x14ac:dyDescent="0.25">
      <c r="B8">
        <v>6</v>
      </c>
      <c r="C8">
        <v>14.0686</v>
      </c>
      <c r="D8">
        <v>1.18E-2</v>
      </c>
      <c r="E8">
        <v>141.5018</v>
      </c>
      <c r="G8">
        <v>6</v>
      </c>
      <c r="H8">
        <v>-13.929399999999999</v>
      </c>
      <c r="I8">
        <v>1.7100000000000001E-2</v>
      </c>
      <c r="J8">
        <v>141.5025</v>
      </c>
      <c r="L8">
        <f t="shared" si="1"/>
        <v>1.4450000000000001E-2</v>
      </c>
      <c r="M8" s="11">
        <f t="shared" si="2"/>
        <v>1.1594488188976377</v>
      </c>
    </row>
    <row r="9" spans="2:16" x14ac:dyDescent="0.25">
      <c r="B9">
        <v>7</v>
      </c>
      <c r="C9">
        <v>14.0686</v>
      </c>
      <c r="D9">
        <v>1.14E-2</v>
      </c>
      <c r="E9">
        <v>169.5017</v>
      </c>
      <c r="G9">
        <v>7</v>
      </c>
      <c r="H9">
        <v>-13.928900000000001</v>
      </c>
      <c r="I9">
        <v>1.3100000000000001E-2</v>
      </c>
      <c r="J9">
        <v>169.50219999999999</v>
      </c>
      <c r="L9">
        <f t="shared" si="1"/>
        <v>1.225E-2</v>
      </c>
      <c r="M9" s="11">
        <f t="shared" si="2"/>
        <v>1.0728346456692914</v>
      </c>
    </row>
    <row r="10" spans="2:16" x14ac:dyDescent="0.25">
      <c r="B10">
        <v>8</v>
      </c>
      <c r="C10">
        <v>14.0694</v>
      </c>
      <c r="D10">
        <v>9.5999999999999992E-3</v>
      </c>
      <c r="E10">
        <v>197.50200000000001</v>
      </c>
      <c r="G10">
        <v>8</v>
      </c>
      <c r="H10">
        <v>-13.9283</v>
      </c>
      <c r="I10">
        <v>1.4500000000000001E-2</v>
      </c>
      <c r="J10">
        <v>197.50219999999999</v>
      </c>
      <c r="L10">
        <f t="shared" si="1"/>
        <v>1.205E-2</v>
      </c>
      <c r="M10" s="11">
        <f t="shared" si="2"/>
        <v>1.0649606299212597</v>
      </c>
    </row>
    <row r="11" spans="2:16" x14ac:dyDescent="0.25">
      <c r="B11">
        <v>9</v>
      </c>
      <c r="C11">
        <v>14.0702</v>
      </c>
      <c r="D11">
        <v>1.2800000000000001E-2</v>
      </c>
      <c r="E11">
        <v>225.5026</v>
      </c>
      <c r="G11">
        <v>9</v>
      </c>
      <c r="H11">
        <v>-13.9267</v>
      </c>
      <c r="I11">
        <v>1.7100000000000001E-2</v>
      </c>
      <c r="J11">
        <v>225.5026</v>
      </c>
      <c r="L11">
        <f t="shared" si="1"/>
        <v>1.4950000000000001E-2</v>
      </c>
      <c r="M11" s="11">
        <f t="shared" si="2"/>
        <v>1.1791338582677167</v>
      </c>
    </row>
    <row r="12" spans="2:16" x14ac:dyDescent="0.25">
      <c r="B12">
        <v>10</v>
      </c>
      <c r="C12">
        <v>14.071</v>
      </c>
      <c r="D12">
        <v>1.17E-2</v>
      </c>
      <c r="E12">
        <v>253.50139999999999</v>
      </c>
      <c r="G12">
        <v>10</v>
      </c>
      <c r="H12">
        <v>-13.927</v>
      </c>
      <c r="I12">
        <v>1.7100000000000001E-2</v>
      </c>
      <c r="J12">
        <v>253.5025</v>
      </c>
      <c r="L12">
        <f t="shared" si="1"/>
        <v>1.44E-2</v>
      </c>
      <c r="M12" s="11">
        <f t="shared" si="2"/>
        <v>1.1574803149606299</v>
      </c>
    </row>
    <row r="13" spans="2:16" x14ac:dyDescent="0.25">
      <c r="B13">
        <v>11</v>
      </c>
      <c r="C13">
        <v>14.070600000000001</v>
      </c>
      <c r="D13">
        <v>1.04E-2</v>
      </c>
      <c r="E13">
        <v>281.50189999999998</v>
      </c>
      <c r="G13">
        <v>11</v>
      </c>
      <c r="H13">
        <v>-13.9275</v>
      </c>
      <c r="I13">
        <v>1.8499999999999999E-2</v>
      </c>
      <c r="J13">
        <v>281.50240000000002</v>
      </c>
      <c r="L13">
        <f t="shared" si="1"/>
        <v>1.4449999999999999E-2</v>
      </c>
      <c r="M13" s="11">
        <f t="shared" si="2"/>
        <v>1.1594488188976377</v>
      </c>
    </row>
    <row r="14" spans="2:16" x14ac:dyDescent="0.25">
      <c r="B14">
        <v>12</v>
      </c>
      <c r="C14">
        <v>14.071300000000001</v>
      </c>
      <c r="D14">
        <v>1.1900000000000001E-2</v>
      </c>
      <c r="E14">
        <v>309.50229999999999</v>
      </c>
      <c r="G14">
        <v>12</v>
      </c>
      <c r="H14">
        <v>-13.9267</v>
      </c>
      <c r="I14">
        <v>1.4E-2</v>
      </c>
      <c r="J14">
        <v>309.5025</v>
      </c>
      <c r="L14">
        <f t="shared" si="1"/>
        <v>1.295E-2</v>
      </c>
      <c r="M14" s="11">
        <f t="shared" si="2"/>
        <v>1.1003937007874016</v>
      </c>
    </row>
    <row r="15" spans="2:16" x14ac:dyDescent="0.25">
      <c r="B15">
        <v>13</v>
      </c>
      <c r="C15">
        <v>14.0717</v>
      </c>
      <c r="D15">
        <v>8.5000000000000006E-3</v>
      </c>
      <c r="E15">
        <v>337.5025</v>
      </c>
      <c r="G15">
        <v>13</v>
      </c>
      <c r="H15">
        <v>-13.9253</v>
      </c>
      <c r="I15">
        <v>8.3999999999999995E-3</v>
      </c>
      <c r="J15">
        <v>337.50290000000001</v>
      </c>
      <c r="L15">
        <f t="shared" si="1"/>
        <v>8.4499999999999992E-3</v>
      </c>
      <c r="M15" s="11">
        <f t="shared" si="2"/>
        <v>0.92322834645669294</v>
      </c>
    </row>
    <row r="16" spans="2:16" x14ac:dyDescent="0.25">
      <c r="B16">
        <v>14</v>
      </c>
      <c r="C16">
        <v>14.072100000000001</v>
      </c>
      <c r="D16">
        <v>1.06E-2</v>
      </c>
      <c r="E16">
        <v>365.50259999999997</v>
      </c>
      <c r="G16">
        <v>14</v>
      </c>
      <c r="H16">
        <v>-13.925700000000001</v>
      </c>
      <c r="I16">
        <v>1.2E-2</v>
      </c>
      <c r="J16">
        <v>365.5025</v>
      </c>
      <c r="L16">
        <f t="shared" si="1"/>
        <v>1.1300000000000001E-2</v>
      </c>
      <c r="M16" s="11">
        <f t="shared" si="2"/>
        <v>1.0354330708661419</v>
      </c>
    </row>
    <row r="17" spans="2:20" x14ac:dyDescent="0.25">
      <c r="B17">
        <v>15</v>
      </c>
      <c r="C17">
        <v>14.072100000000001</v>
      </c>
      <c r="D17">
        <v>7.9000000000000008E-3</v>
      </c>
      <c r="E17">
        <v>393.5018</v>
      </c>
      <c r="G17">
        <v>15</v>
      </c>
      <c r="H17">
        <v>-13.925700000000001</v>
      </c>
      <c r="I17">
        <v>1.41E-2</v>
      </c>
      <c r="J17">
        <v>393.50229999999999</v>
      </c>
      <c r="L17">
        <f t="shared" si="1"/>
        <v>1.0999999999999999E-2</v>
      </c>
      <c r="M17" s="11">
        <f t="shared" si="2"/>
        <v>1.0236220472440944</v>
      </c>
    </row>
    <row r="18" spans="2:20" x14ac:dyDescent="0.25">
      <c r="B18">
        <v>16</v>
      </c>
      <c r="C18">
        <v>14.073</v>
      </c>
      <c r="D18">
        <v>9.1999999999999998E-3</v>
      </c>
      <c r="E18">
        <v>421.50259999999997</v>
      </c>
      <c r="G18">
        <v>16</v>
      </c>
      <c r="H18">
        <v>-13.9253</v>
      </c>
      <c r="I18">
        <v>1.2699999999999999E-2</v>
      </c>
      <c r="J18">
        <v>421.50299999999999</v>
      </c>
      <c r="L18">
        <f t="shared" si="1"/>
        <v>1.095E-2</v>
      </c>
      <c r="M18" s="11">
        <f t="shared" si="2"/>
        <v>1.0216535433070866</v>
      </c>
    </row>
    <row r="19" spans="2:20" x14ac:dyDescent="0.25">
      <c r="B19">
        <v>17</v>
      </c>
      <c r="C19">
        <v>14.073499999999999</v>
      </c>
      <c r="D19">
        <v>0.01</v>
      </c>
      <c r="E19">
        <v>449.50200000000001</v>
      </c>
      <c r="G19">
        <v>17</v>
      </c>
      <c r="H19">
        <v>-13.9237</v>
      </c>
      <c r="I19">
        <v>1.2699999999999999E-2</v>
      </c>
      <c r="J19">
        <v>449.50229999999999</v>
      </c>
      <c r="L19">
        <f t="shared" si="1"/>
        <v>1.1349999999999999E-2</v>
      </c>
      <c r="M19" s="11">
        <f t="shared" si="2"/>
        <v>1.0374015748031495</v>
      </c>
    </row>
    <row r="20" spans="2:20" x14ac:dyDescent="0.25">
      <c r="B20">
        <v>18</v>
      </c>
      <c r="C20">
        <v>14.074199999999999</v>
      </c>
      <c r="D20">
        <v>-1E-4</v>
      </c>
      <c r="E20">
        <v>477.50189999999998</v>
      </c>
      <c r="G20">
        <v>18</v>
      </c>
      <c r="H20">
        <v>-13.923500000000001</v>
      </c>
      <c r="I20">
        <v>2.2000000000000001E-3</v>
      </c>
      <c r="J20">
        <v>477.50290000000001</v>
      </c>
      <c r="L20">
        <f t="shared" si="1"/>
        <v>1.0500000000000002E-3</v>
      </c>
      <c r="M20" s="11">
        <f t="shared" si="2"/>
        <v>0.63188976377952744</v>
      </c>
    </row>
    <row r="21" spans="2:20" x14ac:dyDescent="0.25">
      <c r="B21">
        <v>19</v>
      </c>
      <c r="C21">
        <v>14.073499999999999</v>
      </c>
      <c r="D21">
        <v>1.6999999999999999E-3</v>
      </c>
      <c r="E21">
        <v>505.50279999999998</v>
      </c>
      <c r="G21">
        <v>19</v>
      </c>
      <c r="H21">
        <v>-13.9236</v>
      </c>
      <c r="I21">
        <v>8.8000000000000005E-3</v>
      </c>
      <c r="J21">
        <v>505.50290000000001</v>
      </c>
      <c r="L21">
        <f t="shared" si="1"/>
        <v>5.2500000000000003E-3</v>
      </c>
      <c r="M21" s="11">
        <f t="shared" si="2"/>
        <v>0.797244094488189</v>
      </c>
    </row>
    <row r="22" spans="2:20" x14ac:dyDescent="0.25">
      <c r="B22">
        <v>20</v>
      </c>
      <c r="C22">
        <v>14.074400000000001</v>
      </c>
      <c r="D22">
        <v>8.2000000000000007E-3</v>
      </c>
      <c r="E22">
        <v>533.50239999999997</v>
      </c>
      <c r="G22">
        <v>20</v>
      </c>
      <c r="H22">
        <v>-13.9221</v>
      </c>
      <c r="I22">
        <v>7.9000000000000008E-3</v>
      </c>
      <c r="J22">
        <v>533.50289999999995</v>
      </c>
      <c r="L22">
        <f t="shared" si="1"/>
        <v>8.0500000000000016E-3</v>
      </c>
      <c r="M22" s="11">
        <f t="shared" si="2"/>
        <v>0.90748031496062997</v>
      </c>
    </row>
    <row r="23" spans="2:20" x14ac:dyDescent="0.25">
      <c r="B23">
        <v>21</v>
      </c>
      <c r="C23">
        <v>14.0748</v>
      </c>
      <c r="D23">
        <v>5.0000000000000001E-3</v>
      </c>
      <c r="E23">
        <v>561.50260000000003</v>
      </c>
      <c r="G23">
        <v>21</v>
      </c>
      <c r="H23">
        <v>-13.9224</v>
      </c>
      <c r="I23">
        <v>7.7000000000000002E-3</v>
      </c>
      <c r="J23">
        <v>561.50300000000004</v>
      </c>
      <c r="L23">
        <f t="shared" si="1"/>
        <v>6.3499999999999997E-3</v>
      </c>
      <c r="M23" s="11">
        <f t="shared" si="2"/>
        <v>0.84055118110236227</v>
      </c>
    </row>
    <row r="24" spans="2:20" x14ac:dyDescent="0.25">
      <c r="B24">
        <v>22</v>
      </c>
      <c r="C24">
        <v>14.075699999999999</v>
      </c>
      <c r="D24">
        <v>5.8999999999999999E-3</v>
      </c>
      <c r="E24">
        <v>589.50300000000004</v>
      </c>
      <c r="G24">
        <v>22</v>
      </c>
      <c r="H24">
        <v>-13.922599999999999</v>
      </c>
      <c r="I24">
        <v>7.1000000000000004E-3</v>
      </c>
      <c r="J24">
        <v>589.50289999999995</v>
      </c>
      <c r="L24">
        <f t="shared" si="1"/>
        <v>6.5000000000000006E-3</v>
      </c>
      <c r="M24" s="11">
        <f t="shared" si="2"/>
        <v>0.84645669291338588</v>
      </c>
    </row>
    <row r="25" spans="2:20" x14ac:dyDescent="0.25">
      <c r="B25">
        <v>23</v>
      </c>
      <c r="C25">
        <v>14.0763</v>
      </c>
      <c r="D25">
        <v>7.7999999999999996E-3</v>
      </c>
      <c r="E25">
        <v>617.50229999999999</v>
      </c>
      <c r="G25">
        <v>23</v>
      </c>
      <c r="H25">
        <v>-13.920999999999999</v>
      </c>
      <c r="I25">
        <v>7.9000000000000008E-3</v>
      </c>
      <c r="J25">
        <v>617.50300000000004</v>
      </c>
      <c r="L25">
        <f t="shared" si="1"/>
        <v>7.8499999999999993E-3</v>
      </c>
      <c r="M25" s="11">
        <f t="shared" si="2"/>
        <v>0.89960629921259838</v>
      </c>
    </row>
    <row r="26" spans="2:20" x14ac:dyDescent="0.25">
      <c r="B26">
        <v>24</v>
      </c>
      <c r="C26">
        <v>14.076000000000001</v>
      </c>
      <c r="D26">
        <v>8.3000000000000001E-3</v>
      </c>
      <c r="E26">
        <v>645.50289999999995</v>
      </c>
      <c r="G26">
        <v>24</v>
      </c>
      <c r="H26">
        <v>-13.9213</v>
      </c>
      <c r="I26">
        <v>5.8999999999999999E-3</v>
      </c>
      <c r="J26">
        <v>645.50300000000004</v>
      </c>
      <c r="L26">
        <f t="shared" si="1"/>
        <v>7.1000000000000004E-3</v>
      </c>
      <c r="M26" s="11">
        <f t="shared" si="2"/>
        <v>0.87007874015748043</v>
      </c>
    </row>
    <row r="27" spans="2:20" x14ac:dyDescent="0.25">
      <c r="B27">
        <v>25</v>
      </c>
      <c r="C27">
        <v>14.0761</v>
      </c>
      <c r="D27">
        <v>5.0000000000000001E-3</v>
      </c>
      <c r="E27">
        <v>673.50239999999997</v>
      </c>
      <c r="G27">
        <v>25</v>
      </c>
      <c r="H27">
        <v>-13.9215</v>
      </c>
      <c r="I27">
        <v>8.0000000000000002E-3</v>
      </c>
      <c r="J27">
        <v>673.50279999999998</v>
      </c>
      <c r="L27">
        <f t="shared" si="1"/>
        <v>6.5000000000000006E-3</v>
      </c>
      <c r="M27" s="11">
        <f t="shared" si="2"/>
        <v>0.84645669291338588</v>
      </c>
      <c r="O27" s="1" t="s">
        <v>31</v>
      </c>
      <c r="P27" s="2"/>
      <c r="Q27" s="12" t="s">
        <v>32</v>
      </c>
      <c r="R27" s="2"/>
      <c r="S27">
        <v>24</v>
      </c>
      <c r="T27" t="s">
        <v>33</v>
      </c>
    </row>
    <row r="28" spans="2:20" x14ac:dyDescent="0.25">
      <c r="B28">
        <v>26</v>
      </c>
      <c r="C28">
        <v>14.077299999999999</v>
      </c>
      <c r="D28">
        <v>4.7000000000000002E-3</v>
      </c>
      <c r="E28">
        <v>701.50289999999995</v>
      </c>
      <c r="G28">
        <v>26</v>
      </c>
      <c r="H28">
        <v>-13.9209</v>
      </c>
      <c r="I28">
        <v>5.5999999999999999E-3</v>
      </c>
      <c r="J28">
        <v>701.50260000000003</v>
      </c>
      <c r="L28">
        <f t="shared" si="1"/>
        <v>5.1500000000000001E-3</v>
      </c>
      <c r="M28" s="11">
        <f t="shared" si="2"/>
        <v>0.79330708661417337</v>
      </c>
      <c r="O28" s="12" t="s">
        <v>34</v>
      </c>
      <c r="P28" s="13" t="s">
        <v>35</v>
      </c>
      <c r="Q28" s="13" t="s">
        <v>36</v>
      </c>
      <c r="R28" s="14" t="s">
        <v>37</v>
      </c>
      <c r="S28" s="14" t="s">
        <v>38</v>
      </c>
      <c r="T28" s="15" t="s">
        <v>39</v>
      </c>
    </row>
    <row r="29" spans="2:20" x14ac:dyDescent="0.25">
      <c r="B29">
        <v>27</v>
      </c>
      <c r="C29">
        <v>14.0776</v>
      </c>
      <c r="D29">
        <v>5.1999999999999998E-3</v>
      </c>
      <c r="E29">
        <v>729.5027</v>
      </c>
      <c r="G29">
        <v>27</v>
      </c>
      <c r="H29">
        <v>-13.920500000000001</v>
      </c>
      <c r="I29">
        <v>5.7000000000000002E-3</v>
      </c>
      <c r="J29">
        <v>729.50289999999995</v>
      </c>
      <c r="L29">
        <f t="shared" si="1"/>
        <v>5.45E-3</v>
      </c>
      <c r="M29" s="11">
        <f t="shared" si="2"/>
        <v>0.80511811023622049</v>
      </c>
      <c r="O29" s="1">
        <v>1</v>
      </c>
      <c r="P29" s="1">
        <v>1</v>
      </c>
      <c r="Q29" s="1">
        <v>1</v>
      </c>
      <c r="R29" s="1">
        <v>3</v>
      </c>
      <c r="S29" s="16">
        <v>-1.5</v>
      </c>
      <c r="T29" s="17">
        <f>R29+S29</f>
        <v>1.5</v>
      </c>
    </row>
    <row r="30" spans="2:20" x14ac:dyDescent="0.25">
      <c r="B30">
        <v>28</v>
      </c>
      <c r="C30">
        <v>14.077999999999999</v>
      </c>
      <c r="D30">
        <v>2.5999999999999999E-3</v>
      </c>
      <c r="E30">
        <v>757.50250000000005</v>
      </c>
      <c r="G30">
        <v>28</v>
      </c>
      <c r="H30">
        <v>-13.9199</v>
      </c>
      <c r="I30">
        <v>5.8999999999999999E-3</v>
      </c>
      <c r="J30">
        <v>757.50319999999999</v>
      </c>
      <c r="L30">
        <f t="shared" si="1"/>
        <v>4.2500000000000003E-3</v>
      </c>
      <c r="M30" s="11">
        <f t="shared" si="2"/>
        <v>0.75787401574803159</v>
      </c>
      <c r="O30" s="1">
        <v>4</v>
      </c>
      <c r="P30" s="1">
        <v>1</v>
      </c>
      <c r="Q30" s="1">
        <v>4</v>
      </c>
      <c r="R30" s="1">
        <v>3</v>
      </c>
      <c r="S30" s="16">
        <v>-1</v>
      </c>
      <c r="T30" s="17">
        <f t="shared" ref="T30:T56" si="3">R30+S30</f>
        <v>2</v>
      </c>
    </row>
    <row r="31" spans="2:20" x14ac:dyDescent="0.25">
      <c r="B31">
        <v>29</v>
      </c>
      <c r="C31">
        <v>14.078900000000001</v>
      </c>
      <c r="D31">
        <v>5.7999999999999996E-3</v>
      </c>
      <c r="E31">
        <v>785.50310000000002</v>
      </c>
      <c r="G31">
        <v>29</v>
      </c>
      <c r="H31">
        <v>-13.9194</v>
      </c>
      <c r="I31">
        <v>4.0000000000000002E-4</v>
      </c>
      <c r="J31">
        <v>785.50300000000004</v>
      </c>
      <c r="L31">
        <f t="shared" si="1"/>
        <v>3.0999999999999999E-3</v>
      </c>
      <c r="M31" s="11">
        <f t="shared" si="2"/>
        <v>0.71259842519685035</v>
      </c>
      <c r="O31" s="1">
        <v>6</v>
      </c>
      <c r="P31" s="1">
        <v>1</v>
      </c>
      <c r="Q31" s="1">
        <v>6</v>
      </c>
      <c r="R31" s="1">
        <v>3</v>
      </c>
      <c r="S31" s="16">
        <v>-1</v>
      </c>
      <c r="T31" s="17">
        <f t="shared" si="3"/>
        <v>2</v>
      </c>
    </row>
    <row r="32" spans="2:20" x14ac:dyDescent="0.25">
      <c r="B32">
        <v>30</v>
      </c>
      <c r="C32">
        <v>14.078799999999999</v>
      </c>
      <c r="D32">
        <v>1.6000000000000001E-3</v>
      </c>
      <c r="E32">
        <v>813.50250000000005</v>
      </c>
      <c r="G32">
        <v>30</v>
      </c>
      <c r="H32">
        <v>-13.919600000000001</v>
      </c>
      <c r="I32">
        <v>5.5999999999999999E-3</v>
      </c>
      <c r="J32">
        <v>813.50369999999998</v>
      </c>
      <c r="L32">
        <f t="shared" si="1"/>
        <v>3.5999999999999999E-3</v>
      </c>
      <c r="M32" s="11">
        <f t="shared" si="2"/>
        <v>0.73228346456692905</v>
      </c>
      <c r="O32" s="1">
        <v>11</v>
      </c>
      <c r="P32" s="2">
        <v>1</v>
      </c>
      <c r="Q32" s="2">
        <v>11</v>
      </c>
      <c r="R32" s="1">
        <v>3</v>
      </c>
      <c r="S32" s="18">
        <v>-1</v>
      </c>
      <c r="T32" s="17">
        <f t="shared" si="3"/>
        <v>2</v>
      </c>
    </row>
    <row r="33" spans="2:20" x14ac:dyDescent="0.25">
      <c r="B33">
        <v>31</v>
      </c>
      <c r="C33">
        <v>14.079499999999999</v>
      </c>
      <c r="D33">
        <v>3.3999999999999998E-3</v>
      </c>
      <c r="E33">
        <v>841.50250000000005</v>
      </c>
      <c r="G33">
        <v>31</v>
      </c>
      <c r="H33">
        <v>-13.9186</v>
      </c>
      <c r="I33">
        <v>1.9E-3</v>
      </c>
      <c r="J33">
        <v>841.50360000000001</v>
      </c>
      <c r="L33">
        <f t="shared" si="1"/>
        <v>2.65E-3</v>
      </c>
      <c r="M33" s="11">
        <f t="shared" si="2"/>
        <v>0.69488188976377951</v>
      </c>
      <c r="O33" s="1">
        <v>16</v>
      </c>
      <c r="P33" s="2">
        <v>1</v>
      </c>
      <c r="Q33" s="2">
        <v>16</v>
      </c>
      <c r="R33" s="1">
        <v>3</v>
      </c>
      <c r="S33" s="18">
        <v>-1</v>
      </c>
      <c r="T33" s="17">
        <f t="shared" si="3"/>
        <v>2</v>
      </c>
    </row>
    <row r="34" spans="2:20" x14ac:dyDescent="0.25">
      <c r="B34">
        <v>32</v>
      </c>
      <c r="C34">
        <v>14.078900000000001</v>
      </c>
      <c r="D34">
        <v>3.3E-3</v>
      </c>
      <c r="E34">
        <v>869.50310000000002</v>
      </c>
      <c r="G34">
        <v>32</v>
      </c>
      <c r="H34">
        <v>-13.9176</v>
      </c>
      <c r="I34">
        <v>1.1000000000000001E-3</v>
      </c>
      <c r="J34">
        <v>869.50429999999994</v>
      </c>
      <c r="L34">
        <f t="shared" si="1"/>
        <v>2.2000000000000001E-3</v>
      </c>
      <c r="M34" s="11">
        <f t="shared" si="2"/>
        <v>0.67716535433070868</v>
      </c>
      <c r="O34" s="1">
        <v>21</v>
      </c>
      <c r="P34" s="2">
        <v>1</v>
      </c>
      <c r="Q34" s="2">
        <v>21</v>
      </c>
      <c r="R34" s="1">
        <v>3</v>
      </c>
      <c r="S34" s="18">
        <v>-1</v>
      </c>
      <c r="T34" s="17">
        <f t="shared" si="3"/>
        <v>2</v>
      </c>
    </row>
    <row r="35" spans="2:20" x14ac:dyDescent="0.25">
      <c r="B35">
        <v>33</v>
      </c>
      <c r="C35">
        <v>14.0801</v>
      </c>
      <c r="D35">
        <v>4.1000000000000003E-3</v>
      </c>
      <c r="E35">
        <v>897.50310000000002</v>
      </c>
      <c r="G35">
        <v>33</v>
      </c>
      <c r="H35">
        <v>-13.9178</v>
      </c>
      <c r="I35">
        <v>2.8999999999999998E-3</v>
      </c>
      <c r="J35">
        <v>897.50390000000004</v>
      </c>
      <c r="L35">
        <f t="shared" si="1"/>
        <v>3.5000000000000001E-3</v>
      </c>
      <c r="M35" s="11">
        <f t="shared" si="2"/>
        <v>0.72834645669291342</v>
      </c>
      <c r="O35" s="1">
        <v>26</v>
      </c>
      <c r="P35" s="2">
        <v>1</v>
      </c>
      <c r="Q35" s="2">
        <v>26</v>
      </c>
      <c r="R35" s="1">
        <v>3</v>
      </c>
      <c r="S35" s="18">
        <v>-1</v>
      </c>
      <c r="T35" s="17">
        <f t="shared" si="3"/>
        <v>2</v>
      </c>
    </row>
    <row r="36" spans="2:20" x14ac:dyDescent="0.25">
      <c r="B36">
        <v>34</v>
      </c>
      <c r="C36">
        <v>14.080399999999999</v>
      </c>
      <c r="D36">
        <v>3.7000000000000002E-3</v>
      </c>
      <c r="E36">
        <v>925.50360000000001</v>
      </c>
      <c r="G36">
        <v>34</v>
      </c>
      <c r="H36">
        <v>-13.9177</v>
      </c>
      <c r="I36">
        <v>2.3E-3</v>
      </c>
      <c r="J36">
        <v>925.50379999999996</v>
      </c>
      <c r="L36">
        <f t="shared" si="1"/>
        <v>3.0000000000000001E-3</v>
      </c>
      <c r="M36" s="11">
        <f t="shared" si="2"/>
        <v>0.70866141732283472</v>
      </c>
      <c r="O36" s="2">
        <v>32</v>
      </c>
      <c r="P36" s="2">
        <v>1</v>
      </c>
      <c r="Q36" s="2">
        <v>32</v>
      </c>
      <c r="R36" s="1">
        <v>3</v>
      </c>
      <c r="S36" s="18">
        <v>-0.5</v>
      </c>
      <c r="T36" s="17">
        <f t="shared" si="3"/>
        <v>2.5</v>
      </c>
    </row>
    <row r="37" spans="2:20" x14ac:dyDescent="0.25">
      <c r="B37">
        <v>35</v>
      </c>
      <c r="C37">
        <v>14.080399999999999</v>
      </c>
      <c r="D37">
        <v>-1.4E-3</v>
      </c>
      <c r="E37">
        <v>953.50260000000003</v>
      </c>
      <c r="G37">
        <v>35</v>
      </c>
      <c r="H37">
        <v>-13.917199999999999</v>
      </c>
      <c r="I37">
        <v>2.8E-3</v>
      </c>
      <c r="J37">
        <v>953.50360000000001</v>
      </c>
      <c r="L37">
        <f t="shared" si="1"/>
        <v>6.9999999999999999E-4</v>
      </c>
      <c r="M37" s="11">
        <f t="shared" si="2"/>
        <v>0.61811023622047245</v>
      </c>
      <c r="O37" s="2">
        <v>37</v>
      </c>
      <c r="P37" s="2">
        <v>1</v>
      </c>
      <c r="Q37" s="2">
        <v>37</v>
      </c>
      <c r="R37" s="1">
        <v>3</v>
      </c>
      <c r="S37" s="18">
        <v>-0.5</v>
      </c>
      <c r="T37" s="17">
        <f t="shared" si="3"/>
        <v>2.5</v>
      </c>
    </row>
    <row r="38" spans="2:20" x14ac:dyDescent="0.25">
      <c r="B38">
        <v>36</v>
      </c>
      <c r="C38">
        <v>14.081799999999999</v>
      </c>
      <c r="D38">
        <v>8.0000000000000004E-4</v>
      </c>
      <c r="E38">
        <v>981.50279999999998</v>
      </c>
      <c r="G38">
        <v>36</v>
      </c>
      <c r="H38">
        <v>-13.916499999999999</v>
      </c>
      <c r="I38">
        <v>-1E-4</v>
      </c>
      <c r="J38">
        <v>981.50360000000001</v>
      </c>
      <c r="L38">
        <f t="shared" si="1"/>
        <v>3.5E-4</v>
      </c>
      <c r="M38" s="11">
        <f t="shared" si="2"/>
        <v>0.60433070866141736</v>
      </c>
      <c r="O38" s="1">
        <v>42</v>
      </c>
      <c r="P38" s="2">
        <v>1</v>
      </c>
      <c r="Q38" s="2">
        <v>42</v>
      </c>
      <c r="R38" s="1">
        <v>3</v>
      </c>
      <c r="S38" s="18">
        <v>-0.5</v>
      </c>
      <c r="T38" s="17">
        <f t="shared" si="3"/>
        <v>2.5</v>
      </c>
    </row>
    <row r="39" spans="2:20" x14ac:dyDescent="0.25">
      <c r="B39">
        <v>37</v>
      </c>
      <c r="C39">
        <v>14.0822</v>
      </c>
      <c r="D39">
        <v>5.0000000000000001E-4</v>
      </c>
      <c r="E39">
        <v>1009.5034000000001</v>
      </c>
      <c r="G39">
        <v>37</v>
      </c>
      <c r="H39">
        <v>-13.916499999999999</v>
      </c>
      <c r="I39">
        <v>2.8999999999999998E-3</v>
      </c>
      <c r="J39">
        <v>1009.5034000000001</v>
      </c>
      <c r="L39">
        <f t="shared" si="1"/>
        <v>1.6999999999999999E-3</v>
      </c>
      <c r="M39" s="11">
        <f t="shared" si="2"/>
        <v>0.65748031496062997</v>
      </c>
      <c r="O39" s="2">
        <v>43</v>
      </c>
      <c r="P39" s="2">
        <v>2</v>
      </c>
      <c r="Q39" s="2">
        <v>1</v>
      </c>
      <c r="R39" s="1">
        <v>3</v>
      </c>
      <c r="S39" s="18">
        <v>0</v>
      </c>
      <c r="T39" s="17">
        <f t="shared" si="3"/>
        <v>3</v>
      </c>
    </row>
    <row r="40" spans="2:20" x14ac:dyDescent="0.25">
      <c r="B40">
        <v>38</v>
      </c>
      <c r="C40">
        <v>14.081799999999999</v>
      </c>
      <c r="D40">
        <v>-2.0000000000000001E-4</v>
      </c>
      <c r="E40">
        <v>1037.5030999999999</v>
      </c>
      <c r="G40">
        <v>38</v>
      </c>
      <c r="H40">
        <v>-13.915699999999999</v>
      </c>
      <c r="I40">
        <v>1.4E-3</v>
      </c>
      <c r="J40">
        <v>1037.5036</v>
      </c>
      <c r="L40">
        <f t="shared" si="1"/>
        <v>5.9999999999999995E-4</v>
      </c>
      <c r="M40" s="11">
        <f t="shared" si="2"/>
        <v>0.61417322834645671</v>
      </c>
      <c r="O40" s="2">
        <v>49</v>
      </c>
      <c r="P40" s="2">
        <v>2</v>
      </c>
      <c r="Q40" s="2">
        <v>7</v>
      </c>
      <c r="R40" s="1">
        <v>3</v>
      </c>
      <c r="S40" s="18">
        <v>0</v>
      </c>
      <c r="T40" s="17">
        <f t="shared" si="3"/>
        <v>3</v>
      </c>
    </row>
    <row r="41" spans="2:20" x14ac:dyDescent="0.25">
      <c r="B41">
        <v>39</v>
      </c>
      <c r="C41">
        <v>14.083600000000001</v>
      </c>
      <c r="D41">
        <v>-3.8999999999999998E-3</v>
      </c>
      <c r="E41">
        <v>1065.5036</v>
      </c>
      <c r="G41">
        <v>39</v>
      </c>
      <c r="H41">
        <v>-13.9152</v>
      </c>
      <c r="I41">
        <v>-1.9E-3</v>
      </c>
      <c r="J41">
        <v>1065.5038999999999</v>
      </c>
      <c r="L41">
        <f t="shared" si="1"/>
        <v>-2.8999999999999998E-3</v>
      </c>
      <c r="M41" s="11">
        <f t="shared" si="2"/>
        <v>0.4763779527559055</v>
      </c>
      <c r="O41" s="2">
        <v>54</v>
      </c>
      <c r="P41" s="2">
        <v>2</v>
      </c>
      <c r="Q41" s="2">
        <v>12</v>
      </c>
      <c r="R41" s="1">
        <v>3</v>
      </c>
      <c r="S41" s="18">
        <v>0</v>
      </c>
      <c r="T41" s="17">
        <f t="shared" si="3"/>
        <v>3</v>
      </c>
    </row>
    <row r="42" spans="2:20" x14ac:dyDescent="0.25">
      <c r="B42">
        <v>40</v>
      </c>
      <c r="C42">
        <v>14.082599999999999</v>
      </c>
      <c r="D42">
        <v>-1.1999999999999999E-3</v>
      </c>
      <c r="E42">
        <v>1093.5033000000001</v>
      </c>
      <c r="G42">
        <v>40</v>
      </c>
      <c r="H42">
        <v>-13.9153</v>
      </c>
      <c r="I42">
        <v>-2E-3</v>
      </c>
      <c r="J42">
        <v>1093.5043000000001</v>
      </c>
      <c r="L42">
        <f t="shared" si="1"/>
        <v>-1.5999999999999999E-3</v>
      </c>
      <c r="M42" s="11">
        <f t="shared" si="2"/>
        <v>0.52755905511811019</v>
      </c>
      <c r="O42" s="2">
        <v>59</v>
      </c>
      <c r="P42" s="2">
        <v>2</v>
      </c>
      <c r="Q42" s="2">
        <v>17</v>
      </c>
      <c r="R42" s="1">
        <v>3</v>
      </c>
      <c r="S42" s="18">
        <v>0</v>
      </c>
      <c r="T42" s="17">
        <f t="shared" si="3"/>
        <v>3</v>
      </c>
    </row>
    <row r="43" spans="2:20" x14ac:dyDescent="0.25">
      <c r="B43">
        <v>41</v>
      </c>
      <c r="C43">
        <v>14.0837</v>
      </c>
      <c r="D43">
        <v>-2.2000000000000001E-3</v>
      </c>
      <c r="E43">
        <v>1121.5038</v>
      </c>
      <c r="G43">
        <v>41</v>
      </c>
      <c r="H43">
        <v>-13.913500000000001</v>
      </c>
      <c r="I43">
        <v>-5.7000000000000002E-3</v>
      </c>
      <c r="J43">
        <v>1121.5038</v>
      </c>
      <c r="L43">
        <f t="shared" si="1"/>
        <v>-3.9500000000000004E-3</v>
      </c>
      <c r="M43" s="11">
        <f t="shared" si="2"/>
        <v>0.43503937007874016</v>
      </c>
      <c r="O43" s="2">
        <v>64</v>
      </c>
      <c r="P43" s="2">
        <v>2</v>
      </c>
      <c r="Q43" s="2">
        <v>22</v>
      </c>
      <c r="R43" s="1">
        <v>3</v>
      </c>
      <c r="S43" s="18">
        <v>0</v>
      </c>
      <c r="T43" s="17">
        <f t="shared" si="3"/>
        <v>3</v>
      </c>
    </row>
    <row r="44" spans="2:20" x14ac:dyDescent="0.25">
      <c r="B44">
        <v>42</v>
      </c>
      <c r="C44">
        <v>14.0832</v>
      </c>
      <c r="D44">
        <v>-6.7999999999999996E-3</v>
      </c>
      <c r="E44">
        <v>1149.5042000000001</v>
      </c>
      <c r="G44">
        <v>42</v>
      </c>
      <c r="H44">
        <v>-13.9133</v>
      </c>
      <c r="I44">
        <v>-6.7000000000000002E-3</v>
      </c>
      <c r="J44">
        <v>1149.5045</v>
      </c>
      <c r="L44">
        <f t="shared" si="1"/>
        <v>-6.7499999999999999E-3</v>
      </c>
      <c r="M44" s="11">
        <f t="shared" si="2"/>
        <v>0.32480314960629925</v>
      </c>
      <c r="O44" s="2">
        <v>70</v>
      </c>
      <c r="P44" s="2">
        <v>2</v>
      </c>
      <c r="Q44" s="2">
        <v>28</v>
      </c>
      <c r="R44" s="1">
        <v>3</v>
      </c>
      <c r="S44" s="18">
        <v>0</v>
      </c>
      <c r="T44" s="17">
        <f t="shared" si="3"/>
        <v>3</v>
      </c>
    </row>
    <row r="45" spans="2:20" x14ac:dyDescent="0.25">
      <c r="B45">
        <v>43</v>
      </c>
      <c r="C45">
        <v>14.084</v>
      </c>
      <c r="D45">
        <v>-1.7500000000000002E-2</v>
      </c>
      <c r="E45">
        <v>1177.5033000000001</v>
      </c>
      <c r="G45">
        <v>43</v>
      </c>
      <c r="H45">
        <v>-13.912800000000001</v>
      </c>
      <c r="I45">
        <v>-1.4E-2</v>
      </c>
      <c r="J45">
        <v>1177.5030999999999</v>
      </c>
      <c r="L45">
        <f t="shared" si="1"/>
        <v>-1.575E-2</v>
      </c>
      <c r="M45" s="11">
        <f t="shared" si="2"/>
        <v>-2.9527559055118138E-2</v>
      </c>
      <c r="O45" s="2">
        <v>75</v>
      </c>
      <c r="P45" s="2">
        <v>2</v>
      </c>
      <c r="Q45" s="2">
        <v>33</v>
      </c>
      <c r="R45" s="1">
        <v>3</v>
      </c>
      <c r="S45" s="18">
        <v>0</v>
      </c>
      <c r="T45" s="17">
        <f t="shared" si="3"/>
        <v>3</v>
      </c>
    </row>
    <row r="46" spans="2:20" x14ac:dyDescent="0.25">
      <c r="B46">
        <v>44</v>
      </c>
      <c r="C46">
        <v>14.0845</v>
      </c>
      <c r="D46">
        <v>-1.89E-2</v>
      </c>
      <c r="E46">
        <v>1205.5042000000001</v>
      </c>
      <c r="G46">
        <v>44</v>
      </c>
      <c r="H46">
        <v>-13.9131</v>
      </c>
      <c r="I46">
        <v>-1.04E-2</v>
      </c>
      <c r="J46">
        <v>1205.5041000000001</v>
      </c>
      <c r="L46">
        <f t="shared" si="1"/>
        <v>-1.465E-2</v>
      </c>
      <c r="M46" s="11">
        <f t="shared" si="2"/>
        <v>1.3779527559055104E-2</v>
      </c>
      <c r="O46" s="2">
        <v>80</v>
      </c>
      <c r="P46" s="2">
        <v>2</v>
      </c>
      <c r="Q46" s="2">
        <v>38</v>
      </c>
      <c r="R46" s="1">
        <v>3</v>
      </c>
      <c r="S46" s="18">
        <v>0</v>
      </c>
      <c r="T46" s="17">
        <f t="shared" si="3"/>
        <v>3</v>
      </c>
    </row>
    <row r="47" spans="2:20" x14ac:dyDescent="0.25">
      <c r="B47">
        <v>45</v>
      </c>
      <c r="C47">
        <v>14.0845</v>
      </c>
      <c r="D47">
        <v>-1.78E-2</v>
      </c>
      <c r="E47">
        <v>1233.5036</v>
      </c>
      <c r="G47">
        <v>45</v>
      </c>
      <c r="H47">
        <v>-13.913399999999999</v>
      </c>
      <c r="I47">
        <v>-1.41E-2</v>
      </c>
      <c r="J47">
        <v>1233.5039999999999</v>
      </c>
      <c r="L47">
        <f t="shared" si="1"/>
        <v>-1.5949999999999999E-2</v>
      </c>
      <c r="M47" s="11">
        <f t="shared" si="2"/>
        <v>-3.7401574803149588E-2</v>
      </c>
      <c r="O47" s="1">
        <v>81</v>
      </c>
      <c r="P47" s="2">
        <v>3</v>
      </c>
      <c r="Q47" s="2">
        <v>2</v>
      </c>
      <c r="R47" s="1">
        <v>3</v>
      </c>
      <c r="S47" s="18">
        <v>-0.5</v>
      </c>
      <c r="T47" s="17">
        <f t="shared" si="3"/>
        <v>2.5</v>
      </c>
    </row>
    <row r="48" spans="2:20" x14ac:dyDescent="0.25">
      <c r="B48">
        <v>46</v>
      </c>
      <c r="C48">
        <v>14.085100000000001</v>
      </c>
      <c r="D48">
        <v>-1.9900000000000001E-2</v>
      </c>
      <c r="E48">
        <v>1261.5038</v>
      </c>
      <c r="G48">
        <v>46</v>
      </c>
      <c r="H48">
        <v>-13.912800000000001</v>
      </c>
      <c r="I48">
        <v>-1.18E-2</v>
      </c>
      <c r="J48">
        <v>1261.5044</v>
      </c>
      <c r="L48">
        <f t="shared" si="1"/>
        <v>-1.585E-2</v>
      </c>
      <c r="M48" s="11">
        <f t="shared" si="2"/>
        <v>-3.3464566929133861E-2</v>
      </c>
      <c r="O48" s="2">
        <v>86</v>
      </c>
      <c r="P48" s="2">
        <v>3</v>
      </c>
      <c r="Q48" s="2">
        <v>6</v>
      </c>
      <c r="R48" s="1">
        <v>3</v>
      </c>
      <c r="S48" s="18">
        <v>-0.5</v>
      </c>
      <c r="T48" s="17">
        <f t="shared" si="3"/>
        <v>2.5</v>
      </c>
    </row>
    <row r="49" spans="2:20" x14ac:dyDescent="0.25">
      <c r="B49">
        <v>47</v>
      </c>
      <c r="C49">
        <v>14.0861</v>
      </c>
      <c r="D49">
        <v>-1.49E-2</v>
      </c>
      <c r="E49">
        <v>1289.5043000000001</v>
      </c>
      <c r="G49">
        <v>47</v>
      </c>
      <c r="H49">
        <v>-13.9124</v>
      </c>
      <c r="I49">
        <v>-1.1299999999999999E-2</v>
      </c>
      <c r="J49">
        <v>1289.5042000000001</v>
      </c>
      <c r="L49">
        <f t="shared" si="1"/>
        <v>-1.3100000000000001E-2</v>
      </c>
      <c r="M49" s="11">
        <f t="shared" si="2"/>
        <v>7.4803149606299177E-2</v>
      </c>
      <c r="O49" s="2">
        <v>91</v>
      </c>
      <c r="P49" s="2">
        <v>3</v>
      </c>
      <c r="Q49" s="2">
        <v>11</v>
      </c>
      <c r="R49" s="1">
        <v>3</v>
      </c>
      <c r="S49" s="18">
        <v>-0.5</v>
      </c>
      <c r="T49" s="17">
        <f t="shared" si="3"/>
        <v>2.5</v>
      </c>
    </row>
    <row r="50" spans="2:20" x14ac:dyDescent="0.25">
      <c r="B50">
        <v>48</v>
      </c>
      <c r="C50">
        <v>14.086399999999999</v>
      </c>
      <c r="D50">
        <v>-1.78E-2</v>
      </c>
      <c r="E50">
        <v>1317.5038999999999</v>
      </c>
      <c r="G50">
        <v>48</v>
      </c>
      <c r="H50">
        <v>-13.9117</v>
      </c>
      <c r="I50">
        <v>-1.55E-2</v>
      </c>
      <c r="J50">
        <v>1317.5038999999999</v>
      </c>
      <c r="L50">
        <f t="shared" si="1"/>
        <v>-1.6649999999999998E-2</v>
      </c>
      <c r="M50" s="11">
        <f t="shared" si="2"/>
        <v>-6.4960629921259797E-2</v>
      </c>
      <c r="O50" s="2">
        <v>97</v>
      </c>
      <c r="P50" s="2">
        <v>3</v>
      </c>
      <c r="Q50" s="2">
        <v>17</v>
      </c>
      <c r="R50" s="1">
        <v>3</v>
      </c>
      <c r="S50" s="18">
        <v>-0.5</v>
      </c>
      <c r="T50" s="17">
        <f t="shared" si="3"/>
        <v>2.5</v>
      </c>
    </row>
    <row r="51" spans="2:20" x14ac:dyDescent="0.25">
      <c r="B51">
        <v>49</v>
      </c>
      <c r="C51">
        <v>14.0877</v>
      </c>
      <c r="D51">
        <v>-1.9699999999999999E-2</v>
      </c>
      <c r="E51">
        <v>1345.5038</v>
      </c>
      <c r="G51">
        <v>49</v>
      </c>
      <c r="H51">
        <v>-13.9122</v>
      </c>
      <c r="I51">
        <v>-1.8499999999999999E-2</v>
      </c>
      <c r="J51">
        <v>1345.5048999999999</v>
      </c>
      <c r="L51">
        <f t="shared" si="1"/>
        <v>-1.9099999999999999E-2</v>
      </c>
      <c r="M51" s="11">
        <f t="shared" si="2"/>
        <v>-0.16141732283464566</v>
      </c>
      <c r="O51" s="2">
        <v>102</v>
      </c>
      <c r="P51" s="2">
        <v>3</v>
      </c>
      <c r="Q51" s="2">
        <v>22</v>
      </c>
      <c r="R51" s="1">
        <v>3</v>
      </c>
      <c r="S51" s="18">
        <v>-0.5</v>
      </c>
      <c r="T51" s="17">
        <f t="shared" si="3"/>
        <v>2.5</v>
      </c>
    </row>
    <row r="52" spans="2:20" x14ac:dyDescent="0.25">
      <c r="B52">
        <v>50</v>
      </c>
      <c r="C52">
        <v>14.087199999999999</v>
      </c>
      <c r="D52">
        <v>-1.6899999999999998E-2</v>
      </c>
      <c r="E52">
        <v>1373.5032000000001</v>
      </c>
      <c r="G52">
        <v>50</v>
      </c>
      <c r="H52">
        <v>-13.9107</v>
      </c>
      <c r="I52">
        <v>-1.1900000000000001E-2</v>
      </c>
      <c r="J52">
        <v>1373.5047</v>
      </c>
      <c r="L52">
        <f t="shared" si="1"/>
        <v>-1.44E-2</v>
      </c>
      <c r="M52" s="11">
        <f t="shared" si="2"/>
        <v>2.3622047244094484E-2</v>
      </c>
      <c r="O52" s="2">
        <v>107</v>
      </c>
      <c r="P52" s="2">
        <v>3</v>
      </c>
      <c r="Q52" s="2">
        <v>27</v>
      </c>
      <c r="R52" s="1">
        <v>3</v>
      </c>
      <c r="S52" s="18">
        <v>-0.5</v>
      </c>
      <c r="T52" s="17">
        <f t="shared" si="3"/>
        <v>2.5</v>
      </c>
    </row>
    <row r="53" spans="2:20" x14ac:dyDescent="0.25">
      <c r="B53">
        <v>51</v>
      </c>
      <c r="C53">
        <v>14.087400000000001</v>
      </c>
      <c r="D53">
        <v>-1.5100000000000001E-2</v>
      </c>
      <c r="E53">
        <v>1401.5051000000001</v>
      </c>
      <c r="G53">
        <v>51</v>
      </c>
      <c r="H53">
        <v>-13.910399999999999</v>
      </c>
      <c r="I53">
        <v>-1.14E-2</v>
      </c>
      <c r="J53">
        <v>1401.5047999999999</v>
      </c>
      <c r="L53">
        <f t="shared" si="1"/>
        <v>-1.3250000000000001E-2</v>
      </c>
      <c r="M53" s="11">
        <f t="shared" si="2"/>
        <v>6.889763779527551E-2</v>
      </c>
      <c r="O53" s="2">
        <v>112</v>
      </c>
      <c r="P53" s="2">
        <v>3</v>
      </c>
      <c r="Q53" s="2">
        <v>32</v>
      </c>
      <c r="R53" s="1">
        <v>3</v>
      </c>
      <c r="S53" s="18">
        <v>-1</v>
      </c>
      <c r="T53" s="17">
        <f t="shared" si="3"/>
        <v>2</v>
      </c>
    </row>
    <row r="54" spans="2:20" x14ac:dyDescent="0.25">
      <c r="B54">
        <v>52</v>
      </c>
      <c r="C54">
        <v>14.0876</v>
      </c>
      <c r="D54">
        <v>-1.7100000000000001E-2</v>
      </c>
      <c r="E54">
        <v>1429.5038</v>
      </c>
      <c r="G54">
        <v>52</v>
      </c>
      <c r="H54">
        <v>-13.91</v>
      </c>
      <c r="I54">
        <v>-1.3100000000000001E-2</v>
      </c>
      <c r="J54">
        <v>1429.5044</v>
      </c>
      <c r="L54">
        <f t="shared" si="1"/>
        <v>-1.5100000000000001E-2</v>
      </c>
      <c r="M54" s="11">
        <f t="shared" si="2"/>
        <v>-3.9370078740157931E-3</v>
      </c>
      <c r="O54" s="2">
        <v>118</v>
      </c>
      <c r="P54" s="2">
        <v>3</v>
      </c>
      <c r="Q54" s="2">
        <v>38</v>
      </c>
      <c r="R54" s="1">
        <v>3</v>
      </c>
      <c r="S54" s="18">
        <v>-1.5</v>
      </c>
      <c r="T54" s="17">
        <f t="shared" si="3"/>
        <v>1.5</v>
      </c>
    </row>
    <row r="55" spans="2:20" x14ac:dyDescent="0.25">
      <c r="B55">
        <v>53</v>
      </c>
      <c r="C55">
        <v>14.0892</v>
      </c>
      <c r="D55">
        <v>-1.3599999999999999E-2</v>
      </c>
      <c r="E55">
        <v>1457.5035</v>
      </c>
      <c r="G55">
        <v>53</v>
      </c>
      <c r="H55">
        <v>-13.909000000000001</v>
      </c>
      <c r="I55">
        <v>-1.44E-2</v>
      </c>
      <c r="J55">
        <v>1457.5048999999999</v>
      </c>
      <c r="L55">
        <f t="shared" si="1"/>
        <v>-1.3999999999999999E-2</v>
      </c>
      <c r="M55" s="11">
        <f t="shared" si="2"/>
        <v>3.9370078740157514E-2</v>
      </c>
      <c r="O55" s="2">
        <v>119</v>
      </c>
      <c r="P55" s="2">
        <v>3</v>
      </c>
      <c r="Q55" s="2">
        <v>39</v>
      </c>
      <c r="R55" s="1">
        <v>3</v>
      </c>
      <c r="S55" s="18">
        <v>-1.5</v>
      </c>
      <c r="T55" s="17">
        <f t="shared" si="3"/>
        <v>1.5</v>
      </c>
    </row>
    <row r="56" spans="2:20" x14ac:dyDescent="0.25">
      <c r="B56">
        <v>54</v>
      </c>
      <c r="C56">
        <v>14.088699999999999</v>
      </c>
      <c r="D56">
        <v>-1.6199999999999999E-2</v>
      </c>
      <c r="E56">
        <v>1485.5042000000001</v>
      </c>
      <c r="G56">
        <v>54</v>
      </c>
      <c r="H56">
        <v>-13.909800000000001</v>
      </c>
      <c r="I56">
        <v>-1.24E-2</v>
      </c>
      <c r="J56">
        <v>1485.5039999999999</v>
      </c>
      <c r="L56">
        <f t="shared" si="1"/>
        <v>-1.43E-2</v>
      </c>
      <c r="M56" s="11">
        <f t="shared" si="2"/>
        <v>2.7559055118110208E-2</v>
      </c>
      <c r="O56" s="2">
        <v>122</v>
      </c>
      <c r="P56" s="2">
        <v>3</v>
      </c>
      <c r="Q56" s="2">
        <v>42</v>
      </c>
      <c r="R56" s="1">
        <v>3</v>
      </c>
      <c r="S56" s="18">
        <v>-1.5</v>
      </c>
      <c r="T56" s="17">
        <f t="shared" si="3"/>
        <v>1.5</v>
      </c>
    </row>
    <row r="57" spans="2:20" x14ac:dyDescent="0.25">
      <c r="B57">
        <v>55</v>
      </c>
      <c r="C57">
        <v>14.09</v>
      </c>
      <c r="D57">
        <v>-1.67E-2</v>
      </c>
      <c r="E57">
        <v>1513.5033000000001</v>
      </c>
      <c r="G57">
        <v>55</v>
      </c>
      <c r="H57">
        <v>-13.9091</v>
      </c>
      <c r="I57">
        <v>-1.6799999999999999E-2</v>
      </c>
      <c r="J57">
        <v>1513.5052000000001</v>
      </c>
      <c r="L57">
        <f t="shared" si="1"/>
        <v>-1.6750000000000001E-2</v>
      </c>
      <c r="M57" s="11">
        <f t="shared" si="2"/>
        <v>-6.8897637795275662E-2</v>
      </c>
    </row>
    <row r="58" spans="2:20" x14ac:dyDescent="0.25">
      <c r="B58">
        <v>56</v>
      </c>
      <c r="C58">
        <v>14.089600000000001</v>
      </c>
      <c r="D58">
        <v>-1.35E-2</v>
      </c>
      <c r="E58">
        <v>1541.5047999999999</v>
      </c>
      <c r="G58">
        <v>56</v>
      </c>
      <c r="H58">
        <v>-13.907999999999999</v>
      </c>
      <c r="I58">
        <v>-1.06E-2</v>
      </c>
      <c r="J58">
        <v>1541.5047</v>
      </c>
      <c r="L58">
        <f t="shared" si="1"/>
        <v>-1.205E-2</v>
      </c>
      <c r="M58" s="11">
        <f t="shared" si="2"/>
        <v>0.11614173228346454</v>
      </c>
    </row>
    <row r="59" spans="2:20" x14ac:dyDescent="0.25">
      <c r="B59">
        <v>57</v>
      </c>
      <c r="C59">
        <v>14.0899</v>
      </c>
      <c r="D59">
        <v>-1.2200000000000001E-2</v>
      </c>
      <c r="E59">
        <v>1569.5036</v>
      </c>
      <c r="G59">
        <v>57</v>
      </c>
      <c r="H59">
        <v>-13.9079</v>
      </c>
      <c r="I59">
        <v>-1.34E-2</v>
      </c>
      <c r="J59">
        <v>1569.5037</v>
      </c>
      <c r="L59">
        <f t="shared" si="1"/>
        <v>-1.2800000000000001E-2</v>
      </c>
      <c r="M59" s="11">
        <f t="shared" si="2"/>
        <v>8.6614173228346414E-2</v>
      </c>
    </row>
    <row r="60" spans="2:20" x14ac:dyDescent="0.25">
      <c r="B60">
        <v>58</v>
      </c>
      <c r="C60">
        <v>14.09</v>
      </c>
      <c r="D60">
        <v>-1.66E-2</v>
      </c>
      <c r="E60">
        <v>1597.5029</v>
      </c>
      <c r="G60">
        <v>58</v>
      </c>
      <c r="H60">
        <v>-13.9069</v>
      </c>
      <c r="I60">
        <v>-1.6E-2</v>
      </c>
      <c r="J60">
        <v>1597.5052000000001</v>
      </c>
      <c r="L60">
        <f t="shared" si="1"/>
        <v>-1.6300000000000002E-2</v>
      </c>
      <c r="M60" s="11">
        <f t="shared" si="2"/>
        <v>-5.1181102362204828E-2</v>
      </c>
    </row>
    <row r="61" spans="2:20" x14ac:dyDescent="0.25">
      <c r="B61">
        <v>59</v>
      </c>
      <c r="C61">
        <v>14.090999999999999</v>
      </c>
      <c r="D61">
        <v>-1.52E-2</v>
      </c>
      <c r="E61">
        <v>1625.5041000000001</v>
      </c>
      <c r="G61">
        <v>59</v>
      </c>
      <c r="H61">
        <v>-13.9064</v>
      </c>
      <c r="I61">
        <v>-1.41E-2</v>
      </c>
      <c r="J61">
        <v>1625.5046</v>
      </c>
      <c r="L61">
        <f t="shared" si="1"/>
        <v>-1.465E-2</v>
      </c>
      <c r="M61" s="11">
        <f t="shared" si="2"/>
        <v>1.3779527559055104E-2</v>
      </c>
    </row>
    <row r="62" spans="2:20" x14ac:dyDescent="0.25">
      <c r="B62">
        <v>60</v>
      </c>
      <c r="C62">
        <v>14.0921</v>
      </c>
      <c r="D62">
        <v>-1.4200000000000001E-2</v>
      </c>
      <c r="E62">
        <v>1653.5036</v>
      </c>
      <c r="G62">
        <v>60</v>
      </c>
      <c r="H62">
        <v>-13.9069</v>
      </c>
      <c r="I62">
        <v>-1.14E-2</v>
      </c>
      <c r="J62">
        <v>1653.5046</v>
      </c>
      <c r="L62">
        <f t="shared" si="1"/>
        <v>-1.2800000000000001E-2</v>
      </c>
      <c r="M62" s="11">
        <f t="shared" si="2"/>
        <v>8.6614173228346414E-2</v>
      </c>
    </row>
    <row r="63" spans="2:20" x14ac:dyDescent="0.25">
      <c r="B63">
        <v>61</v>
      </c>
      <c r="C63">
        <v>14.091799999999999</v>
      </c>
      <c r="D63">
        <v>-1.44E-2</v>
      </c>
      <c r="E63">
        <v>1681.5039999999999</v>
      </c>
      <c r="G63">
        <v>61</v>
      </c>
      <c r="H63">
        <v>-13.9061</v>
      </c>
      <c r="I63">
        <v>-1.4999999999999999E-2</v>
      </c>
      <c r="J63">
        <v>1681.5043000000001</v>
      </c>
      <c r="L63">
        <f t="shared" si="1"/>
        <v>-1.47E-2</v>
      </c>
      <c r="M63" s="11">
        <f t="shared" si="2"/>
        <v>1.1811023622047242E-2</v>
      </c>
    </row>
    <row r="64" spans="2:20" x14ac:dyDescent="0.25">
      <c r="B64">
        <v>62</v>
      </c>
      <c r="C64">
        <v>14.092599999999999</v>
      </c>
      <c r="D64">
        <v>-1.35E-2</v>
      </c>
      <c r="E64">
        <v>1709.5038999999999</v>
      </c>
      <c r="G64">
        <v>62</v>
      </c>
      <c r="H64">
        <v>-13.9049</v>
      </c>
      <c r="I64">
        <v>-1.7600000000000001E-2</v>
      </c>
      <c r="J64">
        <v>1709.5052000000001</v>
      </c>
      <c r="L64">
        <f t="shared" si="1"/>
        <v>-1.5550000000000001E-2</v>
      </c>
      <c r="M64" s="11">
        <f t="shared" si="2"/>
        <v>-2.1653543307086687E-2</v>
      </c>
    </row>
    <row r="65" spans="2:13" x14ac:dyDescent="0.25">
      <c r="B65">
        <v>63</v>
      </c>
      <c r="C65">
        <v>14.091699999999999</v>
      </c>
      <c r="D65">
        <v>-1.6199999999999999E-2</v>
      </c>
      <c r="E65">
        <v>1737.5030999999999</v>
      </c>
      <c r="G65">
        <v>63</v>
      </c>
      <c r="H65">
        <v>-13.9054</v>
      </c>
      <c r="I65">
        <v>-1.3899999999999999E-2</v>
      </c>
      <c r="J65">
        <v>1737.5045</v>
      </c>
      <c r="L65">
        <f t="shared" si="1"/>
        <v>-1.5049999999999999E-2</v>
      </c>
      <c r="M65" s="11">
        <f t="shared" si="2"/>
        <v>-1.9685039370078623E-3</v>
      </c>
    </row>
    <row r="66" spans="2:13" x14ac:dyDescent="0.25">
      <c r="B66">
        <v>64</v>
      </c>
      <c r="C66">
        <v>14.093400000000001</v>
      </c>
      <c r="D66">
        <v>-1.35E-2</v>
      </c>
      <c r="E66">
        <v>1765.5051000000001</v>
      </c>
      <c r="G66">
        <v>64</v>
      </c>
      <c r="H66">
        <v>-13.904500000000001</v>
      </c>
      <c r="I66">
        <v>-1.52E-2</v>
      </c>
      <c r="J66">
        <v>1765.5046</v>
      </c>
      <c r="L66">
        <f t="shared" si="1"/>
        <v>-1.435E-2</v>
      </c>
      <c r="M66" s="11">
        <f t="shared" si="2"/>
        <v>2.5590551181102348E-2</v>
      </c>
    </row>
    <row r="67" spans="2:13" x14ac:dyDescent="0.25">
      <c r="B67">
        <v>65</v>
      </c>
      <c r="C67">
        <v>14.0939</v>
      </c>
      <c r="D67">
        <v>-1.38E-2</v>
      </c>
      <c r="E67">
        <v>1793.5041000000001</v>
      </c>
      <c r="G67">
        <v>65</v>
      </c>
      <c r="H67">
        <v>-13.9038</v>
      </c>
      <c r="I67">
        <v>-1.24E-2</v>
      </c>
      <c r="J67">
        <v>1793.5047999999999</v>
      </c>
      <c r="L67">
        <f t="shared" si="1"/>
        <v>-1.3100000000000001E-2</v>
      </c>
      <c r="M67" s="11">
        <f t="shared" si="2"/>
        <v>7.4803149606299177E-2</v>
      </c>
    </row>
    <row r="68" spans="2:13" x14ac:dyDescent="0.25">
      <c r="B68">
        <v>66</v>
      </c>
      <c r="C68">
        <v>14.0931</v>
      </c>
      <c r="D68">
        <v>-1.9300000000000001E-2</v>
      </c>
      <c r="E68">
        <v>1821.5042000000001</v>
      </c>
      <c r="G68">
        <v>66</v>
      </c>
      <c r="H68">
        <v>-13.903600000000001</v>
      </c>
      <c r="I68">
        <v>-1.6299999999999999E-2</v>
      </c>
      <c r="J68">
        <v>1821.5052000000001</v>
      </c>
      <c r="L68">
        <f t="shared" ref="L68:L124" si="4">(D68+I68)/2</f>
        <v>-1.78E-2</v>
      </c>
      <c r="M68" s="11">
        <f t="shared" ref="M68:M124" si="5">(L68+0.015+$P$3*(G68-$G$3))*1000/25.4</f>
        <v>-0.11023622047244096</v>
      </c>
    </row>
    <row r="69" spans="2:13" x14ac:dyDescent="0.25">
      <c r="B69">
        <v>67</v>
      </c>
      <c r="C69">
        <v>14.093400000000001</v>
      </c>
      <c r="D69">
        <v>-1.7100000000000001E-2</v>
      </c>
      <c r="E69">
        <v>1849.5032000000001</v>
      </c>
      <c r="G69">
        <v>67</v>
      </c>
      <c r="H69">
        <v>-13.9033</v>
      </c>
      <c r="I69">
        <v>-1.8800000000000001E-2</v>
      </c>
      <c r="J69">
        <v>1849.5047999999999</v>
      </c>
      <c r="L69">
        <f t="shared" si="4"/>
        <v>-1.7950000000000001E-2</v>
      </c>
      <c r="M69" s="11">
        <f t="shared" si="5"/>
        <v>-0.11614173228346461</v>
      </c>
    </row>
    <row r="70" spans="2:13" x14ac:dyDescent="0.25">
      <c r="B70">
        <v>68</v>
      </c>
      <c r="C70">
        <v>14.093500000000001</v>
      </c>
      <c r="D70">
        <v>-1.66E-2</v>
      </c>
      <c r="E70">
        <v>1877.5044</v>
      </c>
      <c r="G70">
        <v>68</v>
      </c>
      <c r="H70">
        <v>-13.9031</v>
      </c>
      <c r="I70">
        <v>-1.78E-2</v>
      </c>
      <c r="J70">
        <v>1877.5047999999999</v>
      </c>
      <c r="L70">
        <f t="shared" si="4"/>
        <v>-1.72E-2</v>
      </c>
      <c r="M70" s="11">
        <f t="shared" si="5"/>
        <v>-8.6614173228346483E-2</v>
      </c>
    </row>
    <row r="71" spans="2:13" x14ac:dyDescent="0.25">
      <c r="B71">
        <v>69</v>
      </c>
      <c r="C71">
        <v>14.0943</v>
      </c>
      <c r="D71">
        <v>-1.47E-2</v>
      </c>
      <c r="E71">
        <v>1905.5050000000001</v>
      </c>
      <c r="G71">
        <v>69</v>
      </c>
      <c r="H71">
        <v>-13.902799999999999</v>
      </c>
      <c r="I71">
        <v>-1.37E-2</v>
      </c>
      <c r="J71">
        <v>1905.5045</v>
      </c>
      <c r="L71">
        <f t="shared" si="4"/>
        <v>-1.4200000000000001E-2</v>
      </c>
      <c r="M71" s="11">
        <f t="shared" si="5"/>
        <v>3.1496062992125928E-2</v>
      </c>
    </row>
    <row r="72" spans="2:13" x14ac:dyDescent="0.25">
      <c r="B72">
        <v>70</v>
      </c>
      <c r="C72">
        <v>14.0946</v>
      </c>
      <c r="D72">
        <v>-1.2999999999999999E-2</v>
      </c>
      <c r="E72">
        <v>1933.5026</v>
      </c>
      <c r="G72">
        <v>70</v>
      </c>
      <c r="H72">
        <v>-13.902200000000001</v>
      </c>
      <c r="I72">
        <v>-1.43E-2</v>
      </c>
      <c r="J72">
        <v>1933.5046</v>
      </c>
      <c r="L72">
        <f t="shared" si="4"/>
        <v>-1.3649999999999999E-2</v>
      </c>
      <c r="M72" s="11">
        <f t="shared" si="5"/>
        <v>5.3149606299212622E-2</v>
      </c>
    </row>
    <row r="73" spans="2:13" x14ac:dyDescent="0.25">
      <c r="B73">
        <v>71</v>
      </c>
      <c r="C73">
        <v>14.094799999999999</v>
      </c>
      <c r="D73">
        <v>-1.8200000000000001E-2</v>
      </c>
      <c r="E73">
        <v>1961.5057999999999</v>
      </c>
      <c r="G73">
        <v>71</v>
      </c>
      <c r="H73">
        <v>-13.9018</v>
      </c>
      <c r="I73">
        <v>-1.8499999999999999E-2</v>
      </c>
      <c r="J73">
        <v>1961.5051000000001</v>
      </c>
      <c r="L73">
        <f t="shared" si="4"/>
        <v>-1.8349999999999998E-2</v>
      </c>
      <c r="M73" s="11">
        <f t="shared" si="5"/>
        <v>-0.13188976377952752</v>
      </c>
    </row>
    <row r="74" spans="2:13" x14ac:dyDescent="0.25">
      <c r="B74">
        <v>72</v>
      </c>
      <c r="C74">
        <v>14.096</v>
      </c>
      <c r="D74">
        <v>-1.4999999999999999E-2</v>
      </c>
      <c r="E74">
        <v>1989.5045</v>
      </c>
      <c r="G74">
        <v>72</v>
      </c>
      <c r="H74">
        <v>-13.9018</v>
      </c>
      <c r="I74">
        <v>-1.95E-2</v>
      </c>
      <c r="J74">
        <v>1989.5051000000001</v>
      </c>
      <c r="L74">
        <f t="shared" si="4"/>
        <v>-1.7250000000000001E-2</v>
      </c>
      <c r="M74" s="11">
        <f t="shared" si="5"/>
        <v>-8.8582677165354409E-2</v>
      </c>
    </row>
    <row r="75" spans="2:13" x14ac:dyDescent="0.25">
      <c r="B75">
        <v>73</v>
      </c>
      <c r="C75">
        <v>14.097200000000001</v>
      </c>
      <c r="D75">
        <v>-1.29E-2</v>
      </c>
      <c r="E75">
        <v>2017.5048999999999</v>
      </c>
      <c r="G75">
        <v>73</v>
      </c>
      <c r="H75">
        <v>-13.901199999999999</v>
      </c>
      <c r="I75">
        <v>-1.2999999999999999E-2</v>
      </c>
      <c r="J75">
        <v>2017.5052000000001</v>
      </c>
      <c r="L75">
        <f t="shared" si="4"/>
        <v>-1.295E-2</v>
      </c>
      <c r="M75" s="11">
        <f t="shared" si="5"/>
        <v>8.070866141732283E-2</v>
      </c>
    </row>
    <row r="76" spans="2:13" x14ac:dyDescent="0.25">
      <c r="B76">
        <v>74</v>
      </c>
      <c r="C76">
        <v>14.096399999999999</v>
      </c>
      <c r="D76">
        <v>-1.0999999999999999E-2</v>
      </c>
      <c r="E76">
        <v>2045.5068000000001</v>
      </c>
      <c r="G76">
        <v>74</v>
      </c>
      <c r="H76">
        <v>-13.9011</v>
      </c>
      <c r="I76">
        <v>-1.18E-2</v>
      </c>
      <c r="J76">
        <v>2045.5050000000001</v>
      </c>
      <c r="L76">
        <f t="shared" si="4"/>
        <v>-1.14E-2</v>
      </c>
      <c r="M76" s="11">
        <f t="shared" si="5"/>
        <v>0.1417322834645669</v>
      </c>
    </row>
    <row r="77" spans="2:13" x14ac:dyDescent="0.25">
      <c r="B77">
        <v>75</v>
      </c>
      <c r="C77">
        <v>14.097300000000001</v>
      </c>
      <c r="D77">
        <v>-1.0200000000000001E-2</v>
      </c>
      <c r="E77">
        <v>2073.5041999999999</v>
      </c>
      <c r="G77">
        <v>75</v>
      </c>
      <c r="H77">
        <v>-13.9003</v>
      </c>
      <c r="I77">
        <v>-1.18E-2</v>
      </c>
      <c r="J77">
        <v>2073.5047</v>
      </c>
      <c r="L77">
        <f t="shared" si="4"/>
        <v>-1.0999999999999999E-2</v>
      </c>
      <c r="M77" s="11">
        <f t="shared" si="5"/>
        <v>0.15748031496062992</v>
      </c>
    </row>
    <row r="78" spans="2:13" x14ac:dyDescent="0.25">
      <c r="B78">
        <v>76</v>
      </c>
      <c r="C78">
        <v>14.097799999999999</v>
      </c>
      <c r="D78">
        <v>-1.2200000000000001E-2</v>
      </c>
      <c r="E78">
        <v>2101.5056</v>
      </c>
      <c r="G78">
        <v>76</v>
      </c>
      <c r="H78">
        <v>-13.9</v>
      </c>
      <c r="I78">
        <v>-1.52E-2</v>
      </c>
      <c r="J78">
        <v>2101.5059000000001</v>
      </c>
      <c r="L78">
        <f t="shared" si="4"/>
        <v>-1.37E-2</v>
      </c>
      <c r="M78" s="11">
        <f t="shared" si="5"/>
        <v>5.1181102362204696E-2</v>
      </c>
    </row>
    <row r="79" spans="2:13" x14ac:dyDescent="0.25">
      <c r="B79">
        <v>77</v>
      </c>
      <c r="C79">
        <v>14.0976</v>
      </c>
      <c r="D79">
        <v>-1.1299999999999999E-2</v>
      </c>
      <c r="E79">
        <v>2129.5038</v>
      </c>
      <c r="G79">
        <v>77</v>
      </c>
      <c r="H79">
        <v>-13.8996</v>
      </c>
      <c r="I79">
        <v>-1.4E-2</v>
      </c>
      <c r="J79">
        <v>2129.5055000000002</v>
      </c>
      <c r="L79">
        <f t="shared" si="4"/>
        <v>-1.265E-2</v>
      </c>
      <c r="M79" s="11">
        <f t="shared" si="5"/>
        <v>9.2519685039370067E-2</v>
      </c>
    </row>
    <row r="80" spans="2:13" x14ac:dyDescent="0.25">
      <c r="B80">
        <v>78</v>
      </c>
      <c r="C80">
        <v>14.0983</v>
      </c>
      <c r="D80">
        <v>-8.2000000000000007E-3</v>
      </c>
      <c r="E80">
        <v>2157.5036</v>
      </c>
      <c r="G80">
        <v>78</v>
      </c>
      <c r="H80">
        <v>-13.8995</v>
      </c>
      <c r="I80">
        <v>-1.17E-2</v>
      </c>
      <c r="J80">
        <v>2157.5057999999999</v>
      </c>
      <c r="L80">
        <f t="shared" si="4"/>
        <v>-9.9500000000000005E-3</v>
      </c>
      <c r="M80" s="11">
        <f t="shared" si="5"/>
        <v>0.19881889763779526</v>
      </c>
    </row>
    <row r="81" spans="2:13" x14ac:dyDescent="0.25">
      <c r="B81">
        <v>79</v>
      </c>
      <c r="C81">
        <v>14.099</v>
      </c>
      <c r="D81">
        <v>-8.3000000000000001E-3</v>
      </c>
      <c r="E81">
        <v>2185.5059999999999</v>
      </c>
      <c r="G81">
        <v>79</v>
      </c>
      <c r="H81">
        <v>-13.898199999999999</v>
      </c>
      <c r="I81">
        <v>-1.15E-2</v>
      </c>
      <c r="J81">
        <v>2185.5055000000002</v>
      </c>
      <c r="L81">
        <f t="shared" si="4"/>
        <v>-9.8999999999999991E-3</v>
      </c>
      <c r="M81" s="11">
        <f t="shared" si="5"/>
        <v>0.20078740157480318</v>
      </c>
    </row>
    <row r="82" spans="2:13" x14ac:dyDescent="0.25">
      <c r="B82">
        <v>80</v>
      </c>
      <c r="C82">
        <v>14.0999</v>
      </c>
      <c r="D82">
        <v>-1.3599999999999999E-2</v>
      </c>
      <c r="E82">
        <v>2213.5046000000002</v>
      </c>
      <c r="G82">
        <v>80</v>
      </c>
      <c r="H82">
        <v>-13.8987</v>
      </c>
      <c r="I82">
        <v>-1.06E-2</v>
      </c>
      <c r="J82">
        <v>2213.5050999999999</v>
      </c>
      <c r="L82">
        <f t="shared" si="4"/>
        <v>-1.21E-2</v>
      </c>
      <c r="M82" s="11">
        <f t="shared" si="5"/>
        <v>0.1141732283464567</v>
      </c>
    </row>
    <row r="83" spans="2:13" x14ac:dyDescent="0.25">
      <c r="B83">
        <v>81</v>
      </c>
      <c r="C83">
        <v>14.100099999999999</v>
      </c>
      <c r="D83">
        <v>-3.8999999999999998E-3</v>
      </c>
      <c r="E83">
        <v>2241.5056</v>
      </c>
      <c r="G83">
        <v>81</v>
      </c>
      <c r="H83">
        <v>-13.8986</v>
      </c>
      <c r="I83">
        <v>-3.7000000000000002E-3</v>
      </c>
      <c r="J83">
        <v>2241.5057999999999</v>
      </c>
      <c r="L83">
        <f t="shared" si="4"/>
        <v>-3.8E-3</v>
      </c>
      <c r="M83" s="11">
        <f t="shared" si="5"/>
        <v>0.44094488188976377</v>
      </c>
    </row>
    <row r="84" spans="2:13" x14ac:dyDescent="0.25">
      <c r="B84">
        <v>82</v>
      </c>
      <c r="C84">
        <v>14.100099999999999</v>
      </c>
      <c r="D84">
        <v>-6.8999999999999999E-3</v>
      </c>
      <c r="E84">
        <v>2269.5059999999999</v>
      </c>
      <c r="G84">
        <v>82</v>
      </c>
      <c r="H84">
        <v>-13.8972</v>
      </c>
      <c r="I84">
        <v>-6.7000000000000002E-3</v>
      </c>
      <c r="J84">
        <v>2269.5057000000002</v>
      </c>
      <c r="L84">
        <f t="shared" si="4"/>
        <v>-6.8000000000000005E-3</v>
      </c>
      <c r="M84" s="11">
        <f t="shared" si="5"/>
        <v>0.32283464566929132</v>
      </c>
    </row>
    <row r="85" spans="2:13" x14ac:dyDescent="0.25">
      <c r="B85">
        <v>83</v>
      </c>
      <c r="C85">
        <v>14.1005</v>
      </c>
      <c r="D85">
        <v>-8.9999999999999998E-4</v>
      </c>
      <c r="E85">
        <v>2297.5070000000001</v>
      </c>
      <c r="G85">
        <v>83</v>
      </c>
      <c r="H85">
        <v>-13.8973</v>
      </c>
      <c r="I85">
        <v>-6.0000000000000001E-3</v>
      </c>
      <c r="J85">
        <v>2297.5057000000002</v>
      </c>
      <c r="L85">
        <f t="shared" si="4"/>
        <v>-3.4499999999999999E-3</v>
      </c>
      <c r="M85" s="11">
        <f t="shared" si="5"/>
        <v>0.45472440944881887</v>
      </c>
    </row>
    <row r="86" spans="2:13" x14ac:dyDescent="0.25">
      <c r="B86">
        <v>84</v>
      </c>
      <c r="C86">
        <v>14.1012</v>
      </c>
      <c r="D86">
        <v>-7.3000000000000001E-3</v>
      </c>
      <c r="E86">
        <v>2325.5055000000002</v>
      </c>
      <c r="G86">
        <v>84</v>
      </c>
      <c r="H86">
        <v>-13.896599999999999</v>
      </c>
      <c r="I86">
        <v>-5.1999999999999998E-3</v>
      </c>
      <c r="J86">
        <v>2325.5056</v>
      </c>
      <c r="L86">
        <f t="shared" si="4"/>
        <v>-6.2500000000000003E-3</v>
      </c>
      <c r="M86" s="11">
        <f t="shared" si="5"/>
        <v>0.3444881889763779</v>
      </c>
    </row>
    <row r="87" spans="2:13" x14ac:dyDescent="0.25">
      <c r="B87">
        <v>85</v>
      </c>
      <c r="C87">
        <v>14.1015</v>
      </c>
      <c r="D87">
        <v>-6.4999999999999997E-3</v>
      </c>
      <c r="E87">
        <v>2353.5066000000002</v>
      </c>
      <c r="G87">
        <v>85</v>
      </c>
      <c r="H87">
        <v>-13.896599999999999</v>
      </c>
      <c r="I87">
        <v>-7.3000000000000001E-3</v>
      </c>
      <c r="J87">
        <v>2353.5052000000001</v>
      </c>
      <c r="L87">
        <f t="shared" si="4"/>
        <v>-6.8999999999999999E-3</v>
      </c>
      <c r="M87" s="11">
        <f t="shared" si="5"/>
        <v>0.31889763779527558</v>
      </c>
    </row>
    <row r="88" spans="2:13" x14ac:dyDescent="0.25">
      <c r="B88">
        <v>86</v>
      </c>
      <c r="C88">
        <v>14.101900000000001</v>
      </c>
      <c r="D88">
        <v>-2.3999999999999998E-3</v>
      </c>
      <c r="E88">
        <v>2381.5059000000001</v>
      </c>
      <c r="G88">
        <v>86</v>
      </c>
      <c r="H88">
        <v>-13.895200000000001</v>
      </c>
      <c r="I88">
        <v>-3.5000000000000001E-3</v>
      </c>
      <c r="J88">
        <v>2381.5055000000002</v>
      </c>
      <c r="L88">
        <f t="shared" si="4"/>
        <v>-2.9499999999999999E-3</v>
      </c>
      <c r="M88" s="11">
        <f t="shared" si="5"/>
        <v>0.47440944881889768</v>
      </c>
    </row>
    <row r="89" spans="2:13" x14ac:dyDescent="0.25">
      <c r="B89">
        <v>87</v>
      </c>
      <c r="C89">
        <v>14.101699999999999</v>
      </c>
      <c r="D89">
        <v>-5.3E-3</v>
      </c>
      <c r="E89">
        <v>2409.5054</v>
      </c>
      <c r="G89">
        <v>87</v>
      </c>
      <c r="H89">
        <v>-13.8954</v>
      </c>
      <c r="I89">
        <v>-7.1000000000000004E-3</v>
      </c>
      <c r="J89">
        <v>2409.5056</v>
      </c>
      <c r="L89">
        <f t="shared" si="4"/>
        <v>-6.2000000000000006E-3</v>
      </c>
      <c r="M89" s="11">
        <f t="shared" si="5"/>
        <v>0.34645669291338582</v>
      </c>
    </row>
    <row r="90" spans="2:13" x14ac:dyDescent="0.25">
      <c r="B90">
        <v>88</v>
      </c>
      <c r="C90">
        <v>14.1035</v>
      </c>
      <c r="D90">
        <v>-2.5999999999999999E-3</v>
      </c>
      <c r="E90">
        <v>2437.5073000000002</v>
      </c>
      <c r="G90">
        <v>88</v>
      </c>
      <c r="H90">
        <v>-13.895</v>
      </c>
      <c r="I90">
        <v>-2.5000000000000001E-3</v>
      </c>
      <c r="J90">
        <v>2437.5055000000002</v>
      </c>
      <c r="L90">
        <f t="shared" si="4"/>
        <v>-2.5500000000000002E-3</v>
      </c>
      <c r="M90" s="11">
        <f t="shared" si="5"/>
        <v>0.49015748031496065</v>
      </c>
    </row>
    <row r="91" spans="2:13" x14ac:dyDescent="0.25">
      <c r="B91">
        <v>89</v>
      </c>
      <c r="C91">
        <v>14.102</v>
      </c>
      <c r="D91">
        <v>-2.0999999999999999E-3</v>
      </c>
      <c r="E91">
        <v>2465.5070999999998</v>
      </c>
      <c r="G91">
        <v>89</v>
      </c>
      <c r="H91">
        <v>-13.895300000000001</v>
      </c>
      <c r="I91">
        <v>-1.9E-3</v>
      </c>
      <c r="J91">
        <v>2465.5059999999999</v>
      </c>
      <c r="L91">
        <f t="shared" si="4"/>
        <v>-2E-3</v>
      </c>
      <c r="M91" s="11">
        <f t="shared" si="5"/>
        <v>0.51181102362204722</v>
      </c>
    </row>
    <row r="92" spans="2:13" x14ac:dyDescent="0.25">
      <c r="B92">
        <v>90</v>
      </c>
      <c r="C92">
        <v>14.103400000000001</v>
      </c>
      <c r="D92">
        <v>-6.0000000000000001E-3</v>
      </c>
      <c r="E92">
        <v>2493.5041000000001</v>
      </c>
      <c r="G92">
        <v>90</v>
      </c>
      <c r="H92">
        <v>-13.8939</v>
      </c>
      <c r="I92">
        <v>-3.3E-3</v>
      </c>
      <c r="J92">
        <v>2493.5059999999999</v>
      </c>
      <c r="L92">
        <f t="shared" si="4"/>
        <v>-4.6499999999999996E-3</v>
      </c>
      <c r="M92" s="11">
        <f t="shared" si="5"/>
        <v>0.40748031496062992</v>
      </c>
    </row>
    <row r="93" spans="2:13" x14ac:dyDescent="0.25">
      <c r="B93">
        <v>91</v>
      </c>
      <c r="C93">
        <v>14.103899999999999</v>
      </c>
      <c r="D93">
        <v>5.9999999999999995E-4</v>
      </c>
      <c r="E93">
        <v>2521.5043999999998</v>
      </c>
      <c r="G93">
        <v>91</v>
      </c>
      <c r="H93">
        <v>-13.8942</v>
      </c>
      <c r="I93">
        <v>-1.2999999999999999E-3</v>
      </c>
      <c r="J93">
        <v>2521.5055000000002</v>
      </c>
      <c r="L93">
        <f t="shared" si="4"/>
        <v>-3.5E-4</v>
      </c>
      <c r="M93" s="11">
        <f t="shared" si="5"/>
        <v>0.57677165354330717</v>
      </c>
    </row>
    <row r="94" spans="2:13" x14ac:dyDescent="0.25">
      <c r="B94">
        <v>92</v>
      </c>
      <c r="C94">
        <v>14.105</v>
      </c>
      <c r="D94">
        <v>3.0999999999999999E-3</v>
      </c>
      <c r="E94">
        <v>2549.5052000000001</v>
      </c>
      <c r="G94">
        <v>92</v>
      </c>
      <c r="H94">
        <v>-13.8933</v>
      </c>
      <c r="I94">
        <v>1.6000000000000001E-3</v>
      </c>
      <c r="J94">
        <v>2549.5065</v>
      </c>
      <c r="L94">
        <f t="shared" si="4"/>
        <v>2.3500000000000001E-3</v>
      </c>
      <c r="M94" s="11">
        <f t="shared" si="5"/>
        <v>0.6830708661417324</v>
      </c>
    </row>
    <row r="95" spans="2:13" x14ac:dyDescent="0.25">
      <c r="B95">
        <v>93</v>
      </c>
      <c r="C95">
        <v>14.1058</v>
      </c>
      <c r="D95">
        <v>2.0000000000000001E-4</v>
      </c>
      <c r="E95">
        <v>2577.5052999999998</v>
      </c>
      <c r="G95">
        <v>93</v>
      </c>
      <c r="H95">
        <v>-13.892200000000001</v>
      </c>
      <c r="I95">
        <v>-2.8999999999999998E-3</v>
      </c>
      <c r="J95">
        <v>2577.5059999999999</v>
      </c>
      <c r="L95">
        <f t="shared" si="4"/>
        <v>-1.3499999999999999E-3</v>
      </c>
      <c r="M95" s="11">
        <f t="shared" si="5"/>
        <v>0.53740157480314954</v>
      </c>
    </row>
    <row r="96" spans="2:13" x14ac:dyDescent="0.25">
      <c r="B96">
        <v>94</v>
      </c>
      <c r="C96">
        <v>14.1051</v>
      </c>
      <c r="D96">
        <v>1.1999999999999999E-3</v>
      </c>
      <c r="E96">
        <v>2605.5054</v>
      </c>
      <c r="G96">
        <v>94</v>
      </c>
      <c r="H96">
        <v>-13.8925</v>
      </c>
      <c r="I96">
        <v>1.6000000000000001E-3</v>
      </c>
      <c r="J96">
        <v>2605.5057000000002</v>
      </c>
      <c r="L96">
        <f t="shared" si="4"/>
        <v>1.4E-3</v>
      </c>
      <c r="M96" s="11">
        <f t="shared" si="5"/>
        <v>0.64566929133858264</v>
      </c>
    </row>
    <row r="97" spans="2:13" x14ac:dyDescent="0.25">
      <c r="B97">
        <v>95</v>
      </c>
      <c r="C97">
        <v>14.106400000000001</v>
      </c>
      <c r="D97">
        <v>-2.9999999999999997E-4</v>
      </c>
      <c r="E97">
        <v>2633.5066000000002</v>
      </c>
      <c r="G97">
        <v>95</v>
      </c>
      <c r="H97">
        <v>-13.8916</v>
      </c>
      <c r="I97">
        <v>-2.0000000000000001E-4</v>
      </c>
      <c r="J97">
        <v>2633.5061000000001</v>
      </c>
      <c r="L97">
        <f t="shared" si="4"/>
        <v>-2.5000000000000001E-4</v>
      </c>
      <c r="M97" s="11">
        <f t="shared" si="5"/>
        <v>0.58070866141732291</v>
      </c>
    </row>
    <row r="98" spans="2:13" x14ac:dyDescent="0.25">
      <c r="B98">
        <v>96</v>
      </c>
      <c r="C98">
        <v>14.106400000000001</v>
      </c>
      <c r="D98">
        <v>-6.9999999999999999E-4</v>
      </c>
      <c r="E98">
        <v>2661.5050999999999</v>
      </c>
      <c r="G98">
        <v>96</v>
      </c>
      <c r="H98">
        <v>-13.8916</v>
      </c>
      <c r="I98">
        <v>8.9999999999999998E-4</v>
      </c>
      <c r="J98">
        <v>2661.5059999999999</v>
      </c>
      <c r="L98">
        <f t="shared" si="4"/>
        <v>9.9999999999999991E-5</v>
      </c>
      <c r="M98" s="11">
        <f t="shared" si="5"/>
        <v>0.59448818897637801</v>
      </c>
    </row>
    <row r="99" spans="2:13" x14ac:dyDescent="0.25">
      <c r="B99">
        <v>97</v>
      </c>
      <c r="C99">
        <v>14.1068</v>
      </c>
      <c r="D99">
        <v>5.7999999999999996E-3</v>
      </c>
      <c r="E99">
        <v>2689.5057999999999</v>
      </c>
      <c r="G99">
        <v>97</v>
      </c>
      <c r="H99">
        <v>-13.891299999999999</v>
      </c>
      <c r="I99">
        <v>2.3999999999999998E-3</v>
      </c>
      <c r="J99">
        <v>2689.5063</v>
      </c>
      <c r="L99">
        <f t="shared" si="4"/>
        <v>4.0999999999999995E-3</v>
      </c>
      <c r="M99" s="11">
        <f t="shared" si="5"/>
        <v>0.75196850393700787</v>
      </c>
    </row>
    <row r="100" spans="2:13" x14ac:dyDescent="0.25">
      <c r="B100">
        <v>98</v>
      </c>
      <c r="C100">
        <v>14.106400000000001</v>
      </c>
      <c r="D100">
        <v>4.0000000000000001E-3</v>
      </c>
      <c r="E100">
        <v>2717.5050999999999</v>
      </c>
      <c r="G100">
        <v>98</v>
      </c>
      <c r="H100">
        <v>-13.8916</v>
      </c>
      <c r="I100">
        <v>6.9999999999999999E-4</v>
      </c>
      <c r="J100">
        <v>2717.5065</v>
      </c>
      <c r="L100">
        <f t="shared" si="4"/>
        <v>2.3500000000000001E-3</v>
      </c>
      <c r="M100" s="11">
        <f t="shared" si="5"/>
        <v>0.6830708661417324</v>
      </c>
    </row>
    <row r="101" spans="2:13" x14ac:dyDescent="0.25">
      <c r="B101">
        <v>99</v>
      </c>
      <c r="C101">
        <v>14.1069</v>
      </c>
      <c r="D101">
        <v>3.0000000000000001E-3</v>
      </c>
      <c r="E101">
        <v>2745.5059000000001</v>
      </c>
      <c r="G101">
        <v>99</v>
      </c>
      <c r="H101">
        <v>-13.8903</v>
      </c>
      <c r="I101">
        <v>3.8999999999999998E-3</v>
      </c>
      <c r="J101">
        <v>2745.5052000000001</v>
      </c>
      <c r="L101">
        <f t="shared" si="4"/>
        <v>3.4499999999999999E-3</v>
      </c>
      <c r="M101" s="11">
        <f t="shared" si="5"/>
        <v>0.72637795275590566</v>
      </c>
    </row>
    <row r="102" spans="2:13" x14ac:dyDescent="0.25">
      <c r="B102">
        <v>100</v>
      </c>
      <c r="C102">
        <v>14.106999999999999</v>
      </c>
      <c r="D102">
        <v>3.0000000000000001E-3</v>
      </c>
      <c r="E102">
        <v>2773.5057000000002</v>
      </c>
      <c r="G102">
        <v>100</v>
      </c>
      <c r="H102">
        <v>-13.889900000000001</v>
      </c>
      <c r="I102">
        <v>1E-3</v>
      </c>
      <c r="J102">
        <v>2773.5064000000002</v>
      </c>
      <c r="L102">
        <f t="shared" si="4"/>
        <v>2E-3</v>
      </c>
      <c r="M102" s="11">
        <f t="shared" si="5"/>
        <v>0.6692913385826772</v>
      </c>
    </row>
    <row r="103" spans="2:13" x14ac:dyDescent="0.25">
      <c r="B103">
        <v>101</v>
      </c>
      <c r="C103">
        <v>14.108599999999999</v>
      </c>
      <c r="D103">
        <v>4.1000000000000003E-3</v>
      </c>
      <c r="E103">
        <v>2801.5064000000002</v>
      </c>
      <c r="G103">
        <v>101</v>
      </c>
      <c r="H103">
        <v>-13.889200000000001</v>
      </c>
      <c r="I103">
        <v>4.3E-3</v>
      </c>
      <c r="J103">
        <v>2801.5061999999998</v>
      </c>
      <c r="L103">
        <f t="shared" si="4"/>
        <v>4.2000000000000006E-3</v>
      </c>
      <c r="M103" s="11">
        <f t="shared" si="5"/>
        <v>0.75590551181102372</v>
      </c>
    </row>
    <row r="104" spans="2:13" x14ac:dyDescent="0.25">
      <c r="B104">
        <v>102</v>
      </c>
      <c r="C104">
        <v>14.1082</v>
      </c>
      <c r="D104">
        <v>3.0000000000000001E-3</v>
      </c>
      <c r="E104">
        <v>2829.5032999999999</v>
      </c>
      <c r="G104">
        <v>102</v>
      </c>
      <c r="H104">
        <v>-13.8893</v>
      </c>
      <c r="I104">
        <v>3.2000000000000002E-3</v>
      </c>
      <c r="J104">
        <v>2829.5064000000002</v>
      </c>
      <c r="L104">
        <f t="shared" si="4"/>
        <v>3.1000000000000003E-3</v>
      </c>
      <c r="M104" s="11">
        <f t="shared" si="5"/>
        <v>0.71259842519685035</v>
      </c>
    </row>
    <row r="105" spans="2:13" x14ac:dyDescent="0.25">
      <c r="B105">
        <v>103</v>
      </c>
      <c r="C105">
        <v>14.1096</v>
      </c>
      <c r="D105">
        <v>5.1999999999999998E-3</v>
      </c>
      <c r="E105">
        <v>2857.5063</v>
      </c>
      <c r="G105">
        <v>103</v>
      </c>
      <c r="H105">
        <v>-13.8889</v>
      </c>
      <c r="I105">
        <v>3.5999999999999999E-3</v>
      </c>
      <c r="J105">
        <v>2857.5065</v>
      </c>
      <c r="L105">
        <f t="shared" si="4"/>
        <v>4.3999999999999994E-3</v>
      </c>
      <c r="M105" s="11">
        <f t="shared" si="5"/>
        <v>0.7637795275590552</v>
      </c>
    </row>
    <row r="106" spans="2:13" x14ac:dyDescent="0.25">
      <c r="B106">
        <v>104</v>
      </c>
      <c r="C106">
        <v>14.1097</v>
      </c>
      <c r="D106">
        <v>6.6E-3</v>
      </c>
      <c r="E106">
        <v>2885.5061999999998</v>
      </c>
      <c r="G106">
        <v>104</v>
      </c>
      <c r="H106">
        <v>-13.888</v>
      </c>
      <c r="I106">
        <v>4.0000000000000001E-3</v>
      </c>
      <c r="J106">
        <v>2885.5061999999998</v>
      </c>
      <c r="L106">
        <f t="shared" si="4"/>
        <v>5.3E-3</v>
      </c>
      <c r="M106" s="11">
        <f t="shared" si="5"/>
        <v>0.79921259842519676</v>
      </c>
    </row>
    <row r="107" spans="2:13" x14ac:dyDescent="0.25">
      <c r="B107">
        <v>105</v>
      </c>
      <c r="C107">
        <v>14.1092</v>
      </c>
      <c r="D107">
        <v>4.5999999999999999E-3</v>
      </c>
      <c r="E107">
        <v>2913.5048999999999</v>
      </c>
      <c r="G107">
        <v>105</v>
      </c>
      <c r="H107">
        <v>-13.8878</v>
      </c>
      <c r="I107">
        <v>2.7000000000000001E-3</v>
      </c>
      <c r="J107">
        <v>2913.5059999999999</v>
      </c>
      <c r="L107">
        <f t="shared" si="4"/>
        <v>3.65E-3</v>
      </c>
      <c r="M107" s="11">
        <f t="shared" si="5"/>
        <v>0.73425196850393704</v>
      </c>
    </row>
    <row r="108" spans="2:13" x14ac:dyDescent="0.25">
      <c r="B108">
        <v>106</v>
      </c>
      <c r="C108">
        <v>14.110900000000001</v>
      </c>
      <c r="D108">
        <v>1.6999999999999999E-3</v>
      </c>
      <c r="E108">
        <v>2941.5059999999999</v>
      </c>
      <c r="G108">
        <v>106</v>
      </c>
      <c r="H108">
        <v>-13.887600000000001</v>
      </c>
      <c r="I108">
        <v>3.5000000000000001E-3</v>
      </c>
      <c r="J108">
        <v>2941.5068000000001</v>
      </c>
      <c r="L108">
        <f t="shared" si="4"/>
        <v>2.5999999999999999E-3</v>
      </c>
      <c r="M108" s="11">
        <f t="shared" si="5"/>
        <v>0.69291338582677164</v>
      </c>
    </row>
    <row r="109" spans="2:13" x14ac:dyDescent="0.25">
      <c r="B109">
        <v>107</v>
      </c>
      <c r="C109">
        <v>14.1106</v>
      </c>
      <c r="D109">
        <v>2.8999999999999998E-3</v>
      </c>
      <c r="E109">
        <v>2969.5048000000002</v>
      </c>
      <c r="G109">
        <v>107</v>
      </c>
      <c r="H109">
        <v>-13.8864</v>
      </c>
      <c r="I109">
        <v>5.0000000000000001E-4</v>
      </c>
      <c r="J109">
        <v>2969.5070000000001</v>
      </c>
      <c r="L109">
        <f t="shared" si="4"/>
        <v>1.6999999999999999E-3</v>
      </c>
      <c r="M109" s="11">
        <f t="shared" si="5"/>
        <v>0.65748031496062997</v>
      </c>
    </row>
    <row r="110" spans="2:13" x14ac:dyDescent="0.25">
      <c r="B110">
        <v>108</v>
      </c>
      <c r="C110">
        <v>14.1105</v>
      </c>
      <c r="D110">
        <v>7.9000000000000008E-3</v>
      </c>
      <c r="E110">
        <v>2997.5054</v>
      </c>
      <c r="G110">
        <v>108</v>
      </c>
      <c r="H110">
        <v>-13.885899999999999</v>
      </c>
      <c r="I110">
        <v>8.3999999999999995E-3</v>
      </c>
      <c r="J110">
        <v>2997.5068000000001</v>
      </c>
      <c r="L110">
        <f t="shared" si="4"/>
        <v>8.150000000000001E-3</v>
      </c>
      <c r="M110" s="11">
        <f t="shared" si="5"/>
        <v>0.91141732283464583</v>
      </c>
    </row>
    <row r="111" spans="2:13" x14ac:dyDescent="0.25">
      <c r="B111">
        <v>109</v>
      </c>
      <c r="C111">
        <v>14.110900000000001</v>
      </c>
      <c r="D111">
        <v>9.7999999999999997E-3</v>
      </c>
      <c r="E111">
        <v>3025.5068999999999</v>
      </c>
      <c r="G111">
        <v>109</v>
      </c>
      <c r="H111">
        <v>-13.8865</v>
      </c>
      <c r="I111">
        <v>7.4999999999999997E-3</v>
      </c>
      <c r="J111">
        <v>3025.5063</v>
      </c>
      <c r="L111">
        <f t="shared" si="4"/>
        <v>8.6499999999999997E-3</v>
      </c>
      <c r="M111" s="11">
        <f t="shared" si="5"/>
        <v>0.93110236220472442</v>
      </c>
    </row>
    <row r="112" spans="2:13" x14ac:dyDescent="0.25">
      <c r="B112">
        <v>110</v>
      </c>
      <c r="C112">
        <v>14.1126</v>
      </c>
      <c r="D112">
        <v>7.3000000000000001E-3</v>
      </c>
      <c r="E112">
        <v>3053.5061999999998</v>
      </c>
      <c r="G112">
        <v>110</v>
      </c>
      <c r="H112">
        <v>-13.8848</v>
      </c>
      <c r="I112">
        <v>4.7999999999999996E-3</v>
      </c>
      <c r="J112">
        <v>3053.5066000000002</v>
      </c>
      <c r="L112">
        <f t="shared" si="4"/>
        <v>6.0499999999999998E-3</v>
      </c>
      <c r="M112" s="11">
        <f t="shared" si="5"/>
        <v>0.82874015748031504</v>
      </c>
    </row>
    <row r="113" spans="2:13" x14ac:dyDescent="0.25">
      <c r="B113">
        <v>111</v>
      </c>
      <c r="C113">
        <v>14.111599999999999</v>
      </c>
      <c r="D113">
        <v>7.1000000000000004E-3</v>
      </c>
      <c r="E113">
        <v>3081.5070999999998</v>
      </c>
      <c r="G113">
        <v>111</v>
      </c>
      <c r="H113">
        <v>-13.885</v>
      </c>
      <c r="I113">
        <v>6.9999999999999999E-4</v>
      </c>
      <c r="J113">
        <v>3081.5064000000002</v>
      </c>
      <c r="L113">
        <f t="shared" si="4"/>
        <v>3.9000000000000003E-3</v>
      </c>
      <c r="M113" s="11">
        <f t="shared" si="5"/>
        <v>0.74409448818897639</v>
      </c>
    </row>
    <row r="114" spans="2:13" x14ac:dyDescent="0.25">
      <c r="B114">
        <v>112</v>
      </c>
      <c r="C114">
        <v>14.1135</v>
      </c>
      <c r="D114">
        <v>0.01</v>
      </c>
      <c r="E114">
        <v>3109.5061999999998</v>
      </c>
      <c r="G114">
        <v>112</v>
      </c>
      <c r="H114">
        <v>-13.885400000000001</v>
      </c>
      <c r="I114">
        <v>5.4000000000000003E-3</v>
      </c>
      <c r="J114">
        <v>3109.5066000000002</v>
      </c>
      <c r="L114">
        <f t="shared" si="4"/>
        <v>7.7000000000000002E-3</v>
      </c>
      <c r="M114" s="11">
        <f t="shared" si="5"/>
        <v>0.89370078740157477</v>
      </c>
    </row>
    <row r="115" spans="2:13" x14ac:dyDescent="0.25">
      <c r="B115">
        <v>113</v>
      </c>
      <c r="C115">
        <v>14.1136</v>
      </c>
      <c r="D115">
        <v>1.35E-2</v>
      </c>
      <c r="E115">
        <v>3137.5066000000002</v>
      </c>
      <c r="G115">
        <v>113</v>
      </c>
      <c r="H115">
        <v>-13.8835</v>
      </c>
      <c r="I115">
        <v>5.4000000000000003E-3</v>
      </c>
      <c r="J115">
        <v>3137.5068999999999</v>
      </c>
      <c r="L115">
        <f t="shared" si="4"/>
        <v>9.4500000000000001E-3</v>
      </c>
      <c r="M115" s="11">
        <f t="shared" si="5"/>
        <v>0.96259842519685046</v>
      </c>
    </row>
    <row r="116" spans="2:13" x14ac:dyDescent="0.25">
      <c r="B116">
        <v>114</v>
      </c>
      <c r="C116">
        <v>14.1135</v>
      </c>
      <c r="D116">
        <v>1.9099999999999999E-2</v>
      </c>
      <c r="E116">
        <v>3165.5082000000002</v>
      </c>
      <c r="G116">
        <v>114</v>
      </c>
      <c r="H116">
        <v>-13.8841</v>
      </c>
      <c r="I116">
        <v>9.4000000000000004E-3</v>
      </c>
      <c r="J116">
        <v>3165.5066999999999</v>
      </c>
      <c r="L116">
        <f t="shared" si="4"/>
        <v>1.4249999999999999E-2</v>
      </c>
      <c r="M116" s="11">
        <f t="shared" si="5"/>
        <v>1.1515748031496065</v>
      </c>
    </row>
    <row r="117" spans="2:13" x14ac:dyDescent="0.25">
      <c r="B117">
        <v>115</v>
      </c>
      <c r="C117">
        <v>14.1137</v>
      </c>
      <c r="D117">
        <v>1.83E-2</v>
      </c>
      <c r="E117">
        <v>3193.5061000000001</v>
      </c>
      <c r="G117">
        <v>115</v>
      </c>
      <c r="H117">
        <v>-13.883100000000001</v>
      </c>
      <c r="I117">
        <v>1.26E-2</v>
      </c>
      <c r="J117">
        <v>3193.5061000000001</v>
      </c>
      <c r="L117">
        <f t="shared" si="4"/>
        <v>1.545E-2</v>
      </c>
      <c r="M117" s="11">
        <f t="shared" si="5"/>
        <v>1.1988188976377954</v>
      </c>
    </row>
    <row r="118" spans="2:13" x14ac:dyDescent="0.25">
      <c r="B118">
        <v>116</v>
      </c>
      <c r="C118">
        <v>14.114000000000001</v>
      </c>
      <c r="D118">
        <v>2.1999999999999999E-2</v>
      </c>
      <c r="E118">
        <v>3221.5079000000001</v>
      </c>
      <c r="G118">
        <v>116</v>
      </c>
      <c r="H118">
        <v>-13.882899999999999</v>
      </c>
      <c r="I118">
        <v>1.6299999999999999E-2</v>
      </c>
      <c r="J118">
        <v>3221.5066999999999</v>
      </c>
      <c r="L118">
        <f t="shared" si="4"/>
        <v>1.915E-2</v>
      </c>
      <c r="M118" s="11">
        <f t="shared" si="5"/>
        <v>1.344488188976378</v>
      </c>
    </row>
    <row r="119" spans="2:13" x14ac:dyDescent="0.25">
      <c r="B119">
        <v>117</v>
      </c>
      <c r="C119">
        <v>14.1145</v>
      </c>
      <c r="D119">
        <v>2.4299999999999999E-2</v>
      </c>
      <c r="E119">
        <v>3249.5055000000002</v>
      </c>
      <c r="G119">
        <v>117</v>
      </c>
      <c r="H119">
        <v>-13.882300000000001</v>
      </c>
      <c r="I119">
        <v>1.7100000000000001E-2</v>
      </c>
      <c r="J119">
        <v>3249.5066000000002</v>
      </c>
      <c r="L119">
        <f t="shared" si="4"/>
        <v>2.07E-2</v>
      </c>
      <c r="M119" s="11">
        <f t="shared" si="5"/>
        <v>1.405511811023622</v>
      </c>
    </row>
    <row r="120" spans="2:13" x14ac:dyDescent="0.25">
      <c r="B120">
        <v>118</v>
      </c>
      <c r="C120">
        <v>14.1151</v>
      </c>
      <c r="D120">
        <v>2.7900000000000001E-2</v>
      </c>
      <c r="E120">
        <v>3277.5056</v>
      </c>
      <c r="G120">
        <v>118</v>
      </c>
      <c r="H120">
        <v>-13.882400000000001</v>
      </c>
      <c r="I120">
        <v>1.9800000000000002E-2</v>
      </c>
      <c r="J120">
        <v>3277.5066999999999</v>
      </c>
      <c r="L120">
        <f t="shared" si="4"/>
        <v>2.3850000000000003E-2</v>
      </c>
      <c r="M120" s="11">
        <f t="shared" si="5"/>
        <v>1.5295275590551183</v>
      </c>
    </row>
    <row r="121" spans="2:13" x14ac:dyDescent="0.25">
      <c r="B121">
        <v>119</v>
      </c>
      <c r="C121">
        <v>14.1158</v>
      </c>
      <c r="D121">
        <v>3.0099999999999998E-2</v>
      </c>
      <c r="E121">
        <v>3305.5073000000002</v>
      </c>
      <c r="G121">
        <v>119</v>
      </c>
      <c r="H121">
        <v>-13.8813</v>
      </c>
      <c r="I121">
        <v>2.5100000000000001E-2</v>
      </c>
      <c r="J121">
        <v>3305.5064000000002</v>
      </c>
      <c r="L121">
        <f t="shared" si="4"/>
        <v>2.76E-2</v>
      </c>
      <c r="M121" s="11">
        <f t="shared" si="5"/>
        <v>1.6771653543307088</v>
      </c>
    </row>
    <row r="122" spans="2:13" x14ac:dyDescent="0.25">
      <c r="B122">
        <v>120</v>
      </c>
      <c r="C122">
        <v>14.1158</v>
      </c>
      <c r="D122">
        <v>3.5200000000000002E-2</v>
      </c>
      <c r="E122">
        <v>3333.5043000000001</v>
      </c>
      <c r="G122">
        <v>120</v>
      </c>
      <c r="H122">
        <v>-13.881500000000001</v>
      </c>
      <c r="I122">
        <v>2.87E-2</v>
      </c>
      <c r="J122">
        <v>3333.5068999999999</v>
      </c>
      <c r="L122">
        <f t="shared" si="4"/>
        <v>3.1949999999999999E-2</v>
      </c>
      <c r="M122" s="11">
        <f t="shared" si="5"/>
        <v>1.8484251968503935</v>
      </c>
    </row>
    <row r="123" spans="2:13" x14ac:dyDescent="0.25">
      <c r="B123">
        <v>121</v>
      </c>
      <c r="C123">
        <v>14.116099999999999</v>
      </c>
      <c r="D123">
        <v>3.5099999999999999E-2</v>
      </c>
      <c r="E123">
        <v>3360.2564000000002</v>
      </c>
      <c r="G123">
        <v>121</v>
      </c>
      <c r="H123">
        <v>-13.8812</v>
      </c>
      <c r="I123">
        <v>2.69E-2</v>
      </c>
      <c r="J123">
        <v>3360.2566999999999</v>
      </c>
      <c r="L123">
        <f t="shared" si="4"/>
        <v>3.1E-2</v>
      </c>
      <c r="M123" s="11">
        <f t="shared" si="5"/>
        <v>1.8110236220472442</v>
      </c>
    </row>
    <row r="124" spans="2:13" x14ac:dyDescent="0.25">
      <c r="B124">
        <v>122</v>
      </c>
      <c r="C124">
        <v>14.1166</v>
      </c>
      <c r="D124">
        <v>3.3000000000000002E-2</v>
      </c>
      <c r="E124">
        <v>3385.7563</v>
      </c>
      <c r="G124">
        <v>122</v>
      </c>
      <c r="H124">
        <v>-13.8804</v>
      </c>
      <c r="I124">
        <v>2.3199999999999998E-2</v>
      </c>
      <c r="J124">
        <v>3385.7568000000001</v>
      </c>
      <c r="L124">
        <f t="shared" si="4"/>
        <v>2.81E-2</v>
      </c>
      <c r="M124" s="11">
        <f t="shared" si="5"/>
        <v>1.6968503937007875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AI17" sqref="AI17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10" t="s">
        <v>6</v>
      </c>
      <c r="D1" s="10"/>
      <c r="E1" s="10"/>
      <c r="F1" s="10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-1.8E-3</v>
      </c>
      <c r="E3">
        <v>-9.98</v>
      </c>
      <c r="F3">
        <v>5.2522000000000002</v>
      </c>
    </row>
    <row r="4" spans="2:6" x14ac:dyDescent="0.25">
      <c r="C4">
        <v>2</v>
      </c>
      <c r="D4">
        <v>1.4E-2</v>
      </c>
      <c r="E4">
        <v>-9.9812999999999992</v>
      </c>
      <c r="F4">
        <v>30.750699999999998</v>
      </c>
    </row>
    <row r="5" spans="2:6" x14ac:dyDescent="0.25">
      <c r="C5">
        <v>3</v>
      </c>
      <c r="D5">
        <v>5.4699999999999999E-2</v>
      </c>
      <c r="E5">
        <v>-9.9608000000000008</v>
      </c>
      <c r="F5">
        <v>57.502000000000002</v>
      </c>
    </row>
    <row r="6" spans="2:6" x14ac:dyDescent="0.25">
      <c r="C6">
        <v>4</v>
      </c>
      <c r="D6">
        <v>5.2400000000000002E-2</v>
      </c>
      <c r="E6">
        <v>-9.9602000000000004</v>
      </c>
      <c r="F6">
        <v>85.502099999999999</v>
      </c>
    </row>
    <row r="7" spans="2:6" x14ac:dyDescent="0.25">
      <c r="C7">
        <v>5</v>
      </c>
      <c r="D7">
        <v>6.7000000000000004E-2</v>
      </c>
      <c r="E7">
        <v>-9.9595000000000002</v>
      </c>
      <c r="F7">
        <v>113.5017</v>
      </c>
    </row>
    <row r="8" spans="2:6" x14ac:dyDescent="0.25">
      <c r="C8">
        <v>6</v>
      </c>
      <c r="D8">
        <v>2.8400000000000002E-2</v>
      </c>
      <c r="E8">
        <v>-9.9597999999999995</v>
      </c>
      <c r="F8">
        <v>141.50290000000001</v>
      </c>
    </row>
    <row r="9" spans="2:6" x14ac:dyDescent="0.25">
      <c r="C9">
        <v>7</v>
      </c>
      <c r="D9">
        <v>4.8000000000000001E-2</v>
      </c>
      <c r="E9">
        <v>-9.9591999999999992</v>
      </c>
      <c r="F9">
        <v>169.5018</v>
      </c>
    </row>
    <row r="10" spans="2:6" x14ac:dyDescent="0.25">
      <c r="C10">
        <v>8</v>
      </c>
      <c r="D10">
        <v>5.5399999999999998E-2</v>
      </c>
      <c r="E10">
        <v>-9.9612999999999996</v>
      </c>
      <c r="F10">
        <v>197.50229999999999</v>
      </c>
    </row>
    <row r="11" spans="2:6" x14ac:dyDescent="0.25">
      <c r="C11">
        <v>9</v>
      </c>
      <c r="D11">
        <v>2.2499999999999999E-2</v>
      </c>
      <c r="E11">
        <v>-9.9594000000000005</v>
      </c>
      <c r="F11">
        <v>225.50149999999999</v>
      </c>
    </row>
    <row r="12" spans="2:6" x14ac:dyDescent="0.25">
      <c r="C12">
        <v>10</v>
      </c>
      <c r="D12">
        <v>6.0600000000000001E-2</v>
      </c>
      <c r="E12">
        <v>-9.9591999999999992</v>
      </c>
      <c r="F12">
        <v>253.50280000000001</v>
      </c>
    </row>
    <row r="13" spans="2:6" x14ac:dyDescent="0.25">
      <c r="C13">
        <v>11</v>
      </c>
      <c r="D13">
        <v>4.2099999999999999E-2</v>
      </c>
      <c r="E13">
        <v>-9.9590999999999994</v>
      </c>
      <c r="F13">
        <v>281.50209999999998</v>
      </c>
    </row>
    <row r="14" spans="2:6" x14ac:dyDescent="0.25">
      <c r="C14">
        <v>12</v>
      </c>
      <c r="D14">
        <v>5.45E-2</v>
      </c>
      <c r="E14">
        <v>-9.9596999999999998</v>
      </c>
      <c r="F14">
        <v>309.5027</v>
      </c>
    </row>
    <row r="15" spans="2:6" x14ac:dyDescent="0.25">
      <c r="C15">
        <v>13</v>
      </c>
      <c r="D15">
        <v>2.1399999999999999E-2</v>
      </c>
      <c r="E15">
        <v>-9.9589999999999996</v>
      </c>
      <c r="F15">
        <v>337.50170000000003</v>
      </c>
    </row>
    <row r="16" spans="2:6" x14ac:dyDescent="0.25">
      <c r="C16">
        <v>14</v>
      </c>
      <c r="D16">
        <v>2.3800000000000002E-2</v>
      </c>
      <c r="E16">
        <v>-9.9595000000000002</v>
      </c>
      <c r="F16">
        <v>365.5027</v>
      </c>
    </row>
    <row r="17" spans="3:6" x14ac:dyDescent="0.25">
      <c r="C17">
        <v>15</v>
      </c>
      <c r="D17">
        <v>6.6100000000000006E-2</v>
      </c>
      <c r="E17">
        <v>-9.9588000000000001</v>
      </c>
      <c r="F17">
        <v>393.5018</v>
      </c>
    </row>
    <row r="18" spans="3:6" x14ac:dyDescent="0.25">
      <c r="C18">
        <v>16</v>
      </c>
      <c r="D18">
        <v>3.9699999999999999E-2</v>
      </c>
      <c r="E18">
        <v>-9.9595000000000002</v>
      </c>
      <c r="F18">
        <v>421.5027</v>
      </c>
    </row>
    <row r="19" spans="3:6" x14ac:dyDescent="0.25">
      <c r="C19">
        <v>17</v>
      </c>
      <c r="D19">
        <v>1.26E-2</v>
      </c>
      <c r="E19">
        <v>-9.9588999999999999</v>
      </c>
      <c r="F19">
        <v>449.50189999999998</v>
      </c>
    </row>
    <row r="20" spans="3:6" x14ac:dyDescent="0.25">
      <c r="C20">
        <v>18</v>
      </c>
      <c r="D20">
        <v>2.4500000000000001E-2</v>
      </c>
      <c r="E20">
        <v>-9.9593000000000007</v>
      </c>
      <c r="F20">
        <v>477.50299999999999</v>
      </c>
    </row>
    <row r="21" spans="3:6" x14ac:dyDescent="0.25">
      <c r="C21">
        <v>19</v>
      </c>
      <c r="D21">
        <v>4.9299999999999997E-2</v>
      </c>
      <c r="E21">
        <v>-9.9588000000000001</v>
      </c>
      <c r="F21">
        <v>505.50209999999998</v>
      </c>
    </row>
    <row r="22" spans="3:6" x14ac:dyDescent="0.25">
      <c r="C22">
        <v>20</v>
      </c>
      <c r="D22">
        <v>5.7000000000000002E-2</v>
      </c>
      <c r="E22">
        <v>-9.9594000000000005</v>
      </c>
      <c r="F22">
        <v>533.50279999999998</v>
      </c>
    </row>
    <row r="23" spans="3:6" x14ac:dyDescent="0.25">
      <c r="C23">
        <v>21</v>
      </c>
      <c r="D23">
        <v>4.0000000000000001E-3</v>
      </c>
      <c r="E23">
        <v>-9.9587000000000003</v>
      </c>
      <c r="F23">
        <v>561.50239999999997</v>
      </c>
    </row>
    <row r="24" spans="3:6" x14ac:dyDescent="0.25">
      <c r="C24">
        <v>22</v>
      </c>
      <c r="D24">
        <v>2.18E-2</v>
      </c>
      <c r="E24">
        <v>-9.9588000000000001</v>
      </c>
      <c r="F24">
        <v>589.50300000000004</v>
      </c>
    </row>
    <row r="25" spans="3:6" x14ac:dyDescent="0.25">
      <c r="C25">
        <v>23</v>
      </c>
      <c r="D25">
        <v>-1.0500000000000001E-2</v>
      </c>
      <c r="E25">
        <v>-9.9586000000000006</v>
      </c>
      <c r="F25">
        <v>617.50260000000003</v>
      </c>
    </row>
    <row r="26" spans="3:6" x14ac:dyDescent="0.25">
      <c r="C26">
        <v>24</v>
      </c>
      <c r="D26">
        <v>2.7199999999999998E-2</v>
      </c>
      <c r="E26">
        <v>-9.9588000000000001</v>
      </c>
      <c r="F26">
        <v>645.50279999999998</v>
      </c>
    </row>
    <row r="27" spans="3:6" x14ac:dyDescent="0.25">
      <c r="C27">
        <v>25</v>
      </c>
      <c r="D27">
        <v>1.26E-2</v>
      </c>
      <c r="E27">
        <v>-9.9585000000000008</v>
      </c>
      <c r="F27">
        <v>673.50250000000005</v>
      </c>
    </row>
    <row r="28" spans="3:6" x14ac:dyDescent="0.25">
      <c r="C28">
        <v>26</v>
      </c>
      <c r="D28">
        <v>3.7600000000000001E-2</v>
      </c>
      <c r="E28">
        <v>-9.9586000000000006</v>
      </c>
      <c r="F28">
        <v>701.50319999999999</v>
      </c>
    </row>
    <row r="29" spans="3:6" x14ac:dyDescent="0.25">
      <c r="C29">
        <v>27</v>
      </c>
      <c r="D29">
        <v>2.9100000000000001E-2</v>
      </c>
      <c r="E29">
        <v>-9.9580000000000002</v>
      </c>
      <c r="F29">
        <v>729.50239999999997</v>
      </c>
    </row>
    <row r="30" spans="3:6" x14ac:dyDescent="0.25">
      <c r="C30">
        <v>28</v>
      </c>
      <c r="D30">
        <v>3.0200000000000001E-2</v>
      </c>
      <c r="E30">
        <v>-9.9586000000000006</v>
      </c>
      <c r="F30">
        <v>757.50329999999997</v>
      </c>
    </row>
    <row r="31" spans="3:6" x14ac:dyDescent="0.25">
      <c r="C31">
        <v>29</v>
      </c>
      <c r="D31">
        <v>-1.4999999999999999E-2</v>
      </c>
      <c r="E31">
        <v>-9.9578000000000007</v>
      </c>
      <c r="F31">
        <v>785.50229999999999</v>
      </c>
    </row>
    <row r="32" spans="3:6" x14ac:dyDescent="0.25">
      <c r="C32">
        <v>30</v>
      </c>
      <c r="D32">
        <v>-1.84E-2</v>
      </c>
      <c r="E32">
        <v>-9.9586000000000006</v>
      </c>
      <c r="F32">
        <v>813.50340000000006</v>
      </c>
    </row>
    <row r="33" spans="3:6" x14ac:dyDescent="0.25">
      <c r="C33">
        <v>31</v>
      </c>
      <c r="D33">
        <v>-6.8999999999999999E-3</v>
      </c>
      <c r="E33">
        <v>-9.9581</v>
      </c>
      <c r="F33">
        <v>841.50239999999997</v>
      </c>
    </row>
    <row r="34" spans="3:6" x14ac:dyDescent="0.25">
      <c r="C34">
        <v>32</v>
      </c>
      <c r="D34">
        <v>-2.9100000000000001E-2</v>
      </c>
      <c r="E34">
        <v>-9.9585000000000008</v>
      </c>
      <c r="F34">
        <v>869.50329999999997</v>
      </c>
    </row>
    <row r="35" spans="3:6" x14ac:dyDescent="0.25">
      <c r="C35">
        <v>33</v>
      </c>
      <c r="D35">
        <v>1.6999999999999999E-3</v>
      </c>
      <c r="E35">
        <v>-9.9581</v>
      </c>
      <c r="F35">
        <v>897.50279999999998</v>
      </c>
    </row>
    <row r="36" spans="3:6" x14ac:dyDescent="0.25">
      <c r="C36">
        <v>34</v>
      </c>
      <c r="D36">
        <v>-5.04E-2</v>
      </c>
      <c r="E36">
        <v>-9.9583999999999993</v>
      </c>
      <c r="F36">
        <v>925.50369999999998</v>
      </c>
    </row>
    <row r="37" spans="3:6" x14ac:dyDescent="0.25">
      <c r="C37">
        <v>35</v>
      </c>
      <c r="D37">
        <v>-2.1999999999999999E-2</v>
      </c>
      <c r="E37">
        <v>-9.9581</v>
      </c>
      <c r="F37">
        <v>953.50289999999995</v>
      </c>
    </row>
    <row r="38" spans="3:6" x14ac:dyDescent="0.25">
      <c r="C38">
        <v>36</v>
      </c>
      <c r="D38">
        <v>-3.5200000000000002E-2</v>
      </c>
      <c r="E38">
        <v>-9.9597999999999995</v>
      </c>
      <c r="F38">
        <v>981.50350000000003</v>
      </c>
    </row>
    <row r="39" spans="3:6" x14ac:dyDescent="0.25">
      <c r="C39">
        <v>37</v>
      </c>
      <c r="D39">
        <v>-5.7599999999999998E-2</v>
      </c>
      <c r="E39">
        <v>-9.9577000000000009</v>
      </c>
      <c r="F39">
        <v>1009.503</v>
      </c>
    </row>
    <row r="40" spans="3:6" x14ac:dyDescent="0.25">
      <c r="C40">
        <v>38</v>
      </c>
      <c r="D40">
        <v>-4.02E-2</v>
      </c>
      <c r="E40">
        <v>-9.9583999999999993</v>
      </c>
      <c r="F40">
        <v>1037.5033000000001</v>
      </c>
    </row>
    <row r="41" spans="3:6" x14ac:dyDescent="0.25">
      <c r="C41">
        <v>39</v>
      </c>
      <c r="D41">
        <v>-5.1999999999999998E-3</v>
      </c>
      <c r="E41">
        <v>-9.9579000000000004</v>
      </c>
      <c r="F41">
        <v>1065.5032000000001</v>
      </c>
    </row>
    <row r="42" spans="3:6" x14ac:dyDescent="0.25">
      <c r="C42">
        <v>40</v>
      </c>
      <c r="D42">
        <v>-3.2399999999999998E-2</v>
      </c>
      <c r="E42">
        <v>-9.9581</v>
      </c>
      <c r="F42">
        <v>1093.5038999999999</v>
      </c>
    </row>
    <row r="43" spans="3:6" x14ac:dyDescent="0.25">
      <c r="C43">
        <v>41</v>
      </c>
      <c r="D43">
        <v>2.7400000000000001E-2</v>
      </c>
      <c r="E43">
        <v>-9.9586000000000006</v>
      </c>
      <c r="F43">
        <v>1121.5029</v>
      </c>
    </row>
    <row r="44" spans="3:6" x14ac:dyDescent="0.25">
      <c r="C44">
        <v>42</v>
      </c>
      <c r="D44">
        <v>-2.2000000000000001E-3</v>
      </c>
      <c r="E44">
        <v>-9.9574999999999996</v>
      </c>
      <c r="F44">
        <v>1149.5039999999999</v>
      </c>
    </row>
    <row r="45" spans="3:6" x14ac:dyDescent="0.25">
      <c r="C45">
        <v>43</v>
      </c>
      <c r="D45">
        <v>4.07E-2</v>
      </c>
      <c r="E45">
        <v>-9.9574999999999996</v>
      </c>
      <c r="F45">
        <v>1177.5032000000001</v>
      </c>
    </row>
    <row r="46" spans="3:6" x14ac:dyDescent="0.25">
      <c r="C46">
        <v>44</v>
      </c>
      <c r="D46">
        <v>-3.8600000000000002E-2</v>
      </c>
      <c r="E46">
        <v>-9.9578000000000007</v>
      </c>
      <c r="F46">
        <v>1205.5038</v>
      </c>
    </row>
    <row r="47" spans="3:6" x14ac:dyDescent="0.25">
      <c r="C47">
        <v>45</v>
      </c>
      <c r="D47">
        <v>-3.0099999999999998E-2</v>
      </c>
      <c r="E47">
        <v>-9.9573</v>
      </c>
      <c r="F47">
        <v>1233.5037</v>
      </c>
    </row>
    <row r="48" spans="3:6" x14ac:dyDescent="0.25">
      <c r="C48">
        <v>46</v>
      </c>
      <c r="D48">
        <v>2.2200000000000001E-2</v>
      </c>
      <c r="E48">
        <v>-9.9578000000000007</v>
      </c>
      <c r="F48">
        <v>1261.5038999999999</v>
      </c>
    </row>
    <row r="49" spans="3:6" x14ac:dyDescent="0.25">
      <c r="C49">
        <v>47</v>
      </c>
      <c r="D49">
        <v>-8.0000000000000002E-3</v>
      </c>
      <c r="E49">
        <v>-9.9571000000000005</v>
      </c>
      <c r="F49">
        <v>1289.5035</v>
      </c>
    </row>
    <row r="50" spans="3:6" x14ac:dyDescent="0.25">
      <c r="C50">
        <v>48</v>
      </c>
      <c r="D50">
        <v>-1.2500000000000001E-2</v>
      </c>
      <c r="E50">
        <v>-9.9575999999999993</v>
      </c>
      <c r="F50">
        <v>1317.5039999999999</v>
      </c>
    </row>
    <row r="51" spans="3:6" x14ac:dyDescent="0.25">
      <c r="C51">
        <v>49</v>
      </c>
      <c r="D51">
        <v>-9.5999999999999992E-3</v>
      </c>
      <c r="E51">
        <v>-9.9572000000000003</v>
      </c>
      <c r="F51">
        <v>1345.5032000000001</v>
      </c>
    </row>
    <row r="52" spans="3:6" x14ac:dyDescent="0.25">
      <c r="C52">
        <v>50</v>
      </c>
      <c r="D52">
        <v>-8.6999999999999994E-3</v>
      </c>
      <c r="E52">
        <v>-9.9573999999999998</v>
      </c>
      <c r="F52">
        <v>1373.5038999999999</v>
      </c>
    </row>
    <row r="53" spans="3:6" x14ac:dyDescent="0.25">
      <c r="C53">
        <v>51</v>
      </c>
      <c r="D53">
        <v>-3.8999999999999998E-3</v>
      </c>
      <c r="E53">
        <v>-9.9573</v>
      </c>
      <c r="F53">
        <v>1401.5035</v>
      </c>
    </row>
    <row r="54" spans="3:6" x14ac:dyDescent="0.25">
      <c r="C54">
        <v>52</v>
      </c>
      <c r="D54">
        <v>-3.6799999999999999E-2</v>
      </c>
      <c r="E54">
        <v>-9.9573999999999998</v>
      </c>
      <c r="F54">
        <v>1429.5039999999999</v>
      </c>
    </row>
    <row r="55" spans="3:6" x14ac:dyDescent="0.25">
      <c r="C55">
        <v>53</v>
      </c>
      <c r="D55">
        <v>-1.6199999999999999E-2</v>
      </c>
      <c r="E55">
        <v>-9.9568999999999992</v>
      </c>
      <c r="F55">
        <v>1457.5038</v>
      </c>
    </row>
    <row r="56" spans="3:6" x14ac:dyDescent="0.25">
      <c r="C56">
        <v>54</v>
      </c>
      <c r="D56">
        <v>-3.49E-2</v>
      </c>
      <c r="E56">
        <v>-9.9573</v>
      </c>
      <c r="F56">
        <v>1485.5042000000001</v>
      </c>
    </row>
    <row r="57" spans="3:6" x14ac:dyDescent="0.25">
      <c r="C57">
        <v>55</v>
      </c>
      <c r="D57">
        <v>4.4999999999999997E-3</v>
      </c>
      <c r="E57">
        <v>-9.9566999999999997</v>
      </c>
      <c r="F57">
        <v>1513.5030999999999</v>
      </c>
    </row>
    <row r="58" spans="3:6" x14ac:dyDescent="0.25">
      <c r="C58">
        <v>56</v>
      </c>
      <c r="D58">
        <v>-5.2699999999999997E-2</v>
      </c>
      <c r="E58">
        <v>-9.9571000000000005</v>
      </c>
      <c r="F58">
        <v>1541.5047</v>
      </c>
    </row>
    <row r="59" spans="3:6" x14ac:dyDescent="0.25">
      <c r="C59">
        <v>57</v>
      </c>
      <c r="D59">
        <v>-5.0999999999999997E-2</v>
      </c>
      <c r="E59">
        <v>-9.9570000000000007</v>
      </c>
      <c r="F59">
        <v>1569.5038</v>
      </c>
    </row>
    <row r="60" spans="3:6" x14ac:dyDescent="0.25">
      <c r="C60">
        <v>58</v>
      </c>
      <c r="D60">
        <v>-6.1800000000000001E-2</v>
      </c>
      <c r="E60">
        <v>-9.9571000000000005</v>
      </c>
      <c r="F60">
        <v>1597.5042000000001</v>
      </c>
    </row>
    <row r="61" spans="3:6" x14ac:dyDescent="0.25">
      <c r="C61">
        <v>59</v>
      </c>
      <c r="D61">
        <v>-5.45E-2</v>
      </c>
      <c r="E61">
        <v>-9.9566999999999997</v>
      </c>
      <c r="F61">
        <v>1625.5038</v>
      </c>
    </row>
    <row r="62" spans="3:6" x14ac:dyDescent="0.25">
      <c r="C62">
        <v>60</v>
      </c>
      <c r="D62">
        <v>-3.8100000000000002E-2</v>
      </c>
      <c r="E62">
        <v>-9.9568999999999992</v>
      </c>
      <c r="F62">
        <v>1653.5044</v>
      </c>
    </row>
    <row r="63" spans="3:6" x14ac:dyDescent="0.25">
      <c r="C63">
        <v>61</v>
      </c>
      <c r="D63">
        <v>-1.4E-2</v>
      </c>
      <c r="E63">
        <v>-9.9565000000000001</v>
      </c>
      <c r="F63">
        <v>1681.5041000000001</v>
      </c>
    </row>
    <row r="64" spans="3:6" x14ac:dyDescent="0.25">
      <c r="C64">
        <v>62</v>
      </c>
      <c r="D64">
        <v>-4.99E-2</v>
      </c>
      <c r="E64">
        <v>-9.9570000000000007</v>
      </c>
      <c r="F64">
        <v>1709.5052000000001</v>
      </c>
    </row>
    <row r="65" spans="3:6" x14ac:dyDescent="0.25">
      <c r="C65">
        <v>63</v>
      </c>
      <c r="D65">
        <v>-2.1100000000000001E-2</v>
      </c>
      <c r="E65">
        <v>-9.9565999999999999</v>
      </c>
      <c r="F65">
        <v>1737.5045</v>
      </c>
    </row>
    <row r="66" spans="3:6" x14ac:dyDescent="0.25">
      <c r="C66">
        <v>64</v>
      </c>
      <c r="D66">
        <v>-3.6700000000000003E-2</v>
      </c>
      <c r="E66">
        <v>-9.9567999999999994</v>
      </c>
      <c r="F66">
        <v>1765.5044</v>
      </c>
    </row>
    <row r="67" spans="3:6" x14ac:dyDescent="0.25">
      <c r="C67">
        <v>65</v>
      </c>
      <c r="D67">
        <v>1.24E-2</v>
      </c>
      <c r="E67">
        <v>-9.9558</v>
      </c>
      <c r="F67">
        <v>1793.5042000000001</v>
      </c>
    </row>
    <row r="68" spans="3:6" x14ac:dyDescent="0.25">
      <c r="C68">
        <v>66</v>
      </c>
      <c r="D68">
        <v>-6.4600000000000005E-2</v>
      </c>
      <c r="E68">
        <v>-9.9568999999999992</v>
      </c>
      <c r="F68">
        <v>1821.5047</v>
      </c>
    </row>
    <row r="69" spans="3:6" x14ac:dyDescent="0.25">
      <c r="C69">
        <v>67</v>
      </c>
      <c r="D69">
        <v>-1.23E-2</v>
      </c>
      <c r="E69">
        <v>-9.9562000000000008</v>
      </c>
      <c r="F69">
        <v>1849.5042000000001</v>
      </c>
    </row>
    <row r="70" spans="3:6" x14ac:dyDescent="0.25">
      <c r="C70">
        <v>68</v>
      </c>
      <c r="D70">
        <v>-2.4799999999999999E-2</v>
      </c>
      <c r="E70">
        <v>-9.9563000000000006</v>
      </c>
      <c r="F70">
        <v>1877.5050000000001</v>
      </c>
    </row>
    <row r="71" spans="3:6" x14ac:dyDescent="0.25">
      <c r="C71">
        <v>69</v>
      </c>
      <c r="D71">
        <v>-5.1900000000000002E-2</v>
      </c>
      <c r="E71">
        <v>-9.9557000000000002</v>
      </c>
      <c r="F71">
        <v>1905.5039999999999</v>
      </c>
    </row>
    <row r="72" spans="3:6" x14ac:dyDescent="0.25">
      <c r="C72">
        <v>70</v>
      </c>
      <c r="D72">
        <v>-6.9599999999999995E-2</v>
      </c>
      <c r="E72">
        <v>-9.9564000000000004</v>
      </c>
      <c r="F72">
        <v>1933.5046</v>
      </c>
    </row>
    <row r="73" spans="3:6" x14ac:dyDescent="0.25">
      <c r="C73">
        <v>71</v>
      </c>
      <c r="D73">
        <v>-3.15E-2</v>
      </c>
      <c r="E73">
        <v>-9.9564000000000004</v>
      </c>
      <c r="F73">
        <v>1961.5042000000001</v>
      </c>
    </row>
    <row r="74" spans="3:6" x14ac:dyDescent="0.25">
      <c r="C74">
        <v>72</v>
      </c>
      <c r="D74">
        <v>-3.1600000000000003E-2</v>
      </c>
      <c r="E74">
        <v>-9.9560999999999993</v>
      </c>
      <c r="F74">
        <v>1989.5047</v>
      </c>
    </row>
    <row r="75" spans="3:6" x14ac:dyDescent="0.25">
      <c r="C75">
        <v>73</v>
      </c>
      <c r="D75">
        <v>-3.0300000000000001E-2</v>
      </c>
      <c r="E75">
        <v>-9.9558</v>
      </c>
      <c r="F75">
        <v>2017.5046</v>
      </c>
    </row>
    <row r="76" spans="3:6" x14ac:dyDescent="0.25">
      <c r="C76">
        <v>74</v>
      </c>
      <c r="D76">
        <v>-1.6500000000000001E-2</v>
      </c>
      <c r="E76">
        <v>-9.9562000000000008</v>
      </c>
      <c r="F76">
        <v>2045.5050000000001</v>
      </c>
    </row>
    <row r="77" spans="3:6" x14ac:dyDescent="0.25">
      <c r="C77">
        <v>75</v>
      </c>
      <c r="D77">
        <v>-3.4799999999999998E-2</v>
      </c>
      <c r="E77">
        <v>-9.9556000000000004</v>
      </c>
      <c r="F77">
        <v>2073.5043999999998</v>
      </c>
    </row>
    <row r="78" spans="3:6" x14ac:dyDescent="0.25">
      <c r="C78">
        <v>76</v>
      </c>
      <c r="D78">
        <v>-4.02E-2</v>
      </c>
      <c r="E78">
        <v>-9.9560999999999993</v>
      </c>
      <c r="F78">
        <v>2101.5052999999998</v>
      </c>
    </row>
    <row r="79" spans="3:6" x14ac:dyDescent="0.25">
      <c r="C79">
        <v>77</v>
      </c>
      <c r="D79">
        <v>-1.7500000000000002E-2</v>
      </c>
      <c r="E79">
        <v>-9.9555000000000007</v>
      </c>
      <c r="F79">
        <v>2129.5048999999999</v>
      </c>
    </row>
    <row r="80" spans="3:6" x14ac:dyDescent="0.25">
      <c r="C80">
        <v>78</v>
      </c>
      <c r="D80">
        <v>-1.7899999999999999E-2</v>
      </c>
      <c r="E80">
        <v>-9.9553999999999991</v>
      </c>
      <c r="F80">
        <v>2157.5055000000002</v>
      </c>
    </row>
    <row r="81" spans="3:6" x14ac:dyDescent="0.25">
      <c r="C81">
        <v>79</v>
      </c>
      <c r="D81">
        <v>-5.5800000000000002E-2</v>
      </c>
      <c r="E81">
        <v>-9.9555000000000007</v>
      </c>
      <c r="F81">
        <v>2185.5041000000001</v>
      </c>
    </row>
    <row r="82" spans="3:6" x14ac:dyDescent="0.25">
      <c r="C82">
        <v>80</v>
      </c>
      <c r="D82">
        <v>-8.14E-2</v>
      </c>
      <c r="E82">
        <v>-9.9558</v>
      </c>
      <c r="F82">
        <v>2213.5052000000001</v>
      </c>
    </row>
    <row r="83" spans="3:6" x14ac:dyDescent="0.25">
      <c r="C83">
        <v>81</v>
      </c>
      <c r="D83">
        <v>-3.3099999999999997E-2</v>
      </c>
      <c r="E83">
        <v>-9.9555000000000007</v>
      </c>
      <c r="F83">
        <v>2241.5039999999999</v>
      </c>
    </row>
    <row r="84" spans="3:6" x14ac:dyDescent="0.25">
      <c r="C84">
        <v>82</v>
      </c>
      <c r="D84">
        <v>-6.6400000000000001E-2</v>
      </c>
      <c r="E84">
        <v>-9.9557000000000002</v>
      </c>
      <c r="F84">
        <v>2269.5056</v>
      </c>
    </row>
    <row r="85" spans="3:6" x14ac:dyDescent="0.25">
      <c r="C85">
        <v>83</v>
      </c>
      <c r="D85">
        <v>-6.83E-2</v>
      </c>
      <c r="E85">
        <v>-9.9550999999999998</v>
      </c>
      <c r="F85">
        <v>2297.5043999999998</v>
      </c>
    </row>
    <row r="86" spans="3:6" x14ac:dyDescent="0.25">
      <c r="C86">
        <v>84</v>
      </c>
      <c r="D86">
        <v>-9.6799999999999997E-2</v>
      </c>
      <c r="E86">
        <v>-9.9556000000000004</v>
      </c>
      <c r="F86">
        <v>2325.5056</v>
      </c>
    </row>
    <row r="87" spans="3:6" x14ac:dyDescent="0.25">
      <c r="C87">
        <v>85</v>
      </c>
      <c r="D87">
        <v>-7.9899999999999999E-2</v>
      </c>
      <c r="E87">
        <v>-9.9550999999999998</v>
      </c>
      <c r="F87">
        <v>2353.5054</v>
      </c>
    </row>
    <row r="88" spans="3:6" x14ac:dyDescent="0.25">
      <c r="C88">
        <v>86</v>
      </c>
      <c r="D88">
        <v>-6.5600000000000006E-2</v>
      </c>
      <c r="E88">
        <v>-9.9555000000000007</v>
      </c>
      <c r="F88">
        <v>2381.5050000000001</v>
      </c>
    </row>
    <row r="89" spans="3:6" x14ac:dyDescent="0.25">
      <c r="C89">
        <v>87</v>
      </c>
      <c r="D89">
        <v>-2.98E-2</v>
      </c>
      <c r="E89">
        <v>-9.9552999999999994</v>
      </c>
      <c r="F89">
        <v>2409.5048999999999</v>
      </c>
    </row>
    <row r="90" spans="3:6" x14ac:dyDescent="0.25">
      <c r="C90">
        <v>88</v>
      </c>
      <c r="D90">
        <v>-4.3299999999999998E-2</v>
      </c>
      <c r="E90">
        <v>-9.9553999999999991</v>
      </c>
      <c r="F90">
        <v>2437.5055000000002</v>
      </c>
    </row>
    <row r="91" spans="3:6" x14ac:dyDescent="0.25">
      <c r="C91">
        <v>89</v>
      </c>
      <c r="D91">
        <v>-4.0099999999999997E-2</v>
      </c>
      <c r="E91">
        <v>-9.9549000000000003</v>
      </c>
      <c r="F91">
        <v>2465.5048999999999</v>
      </c>
    </row>
    <row r="92" spans="3:6" x14ac:dyDescent="0.25">
      <c r="C92">
        <v>90</v>
      </c>
      <c r="D92">
        <v>-3.0499999999999999E-2</v>
      </c>
      <c r="E92">
        <v>-9.9549000000000003</v>
      </c>
      <c r="F92">
        <v>2493.5057999999999</v>
      </c>
    </row>
    <row r="93" spans="3:6" x14ac:dyDescent="0.25">
      <c r="C93">
        <v>91</v>
      </c>
      <c r="D93">
        <v>-4.8899999999999999E-2</v>
      </c>
      <c r="E93">
        <v>-9.9542999999999999</v>
      </c>
      <c r="F93">
        <v>2521.5050000000001</v>
      </c>
    </row>
    <row r="94" spans="3:6" x14ac:dyDescent="0.25">
      <c r="C94">
        <v>92</v>
      </c>
      <c r="D94">
        <v>-6.4100000000000004E-2</v>
      </c>
      <c r="E94">
        <v>-9.9549000000000003</v>
      </c>
      <c r="F94">
        <v>2549.5057999999999</v>
      </c>
    </row>
    <row r="95" spans="3:6" x14ac:dyDescent="0.25">
      <c r="C95">
        <v>93</v>
      </c>
      <c r="D95">
        <v>-3.0700000000000002E-2</v>
      </c>
      <c r="E95">
        <v>-9.9544999999999995</v>
      </c>
      <c r="F95">
        <v>2577.5052000000001</v>
      </c>
    </row>
    <row r="96" spans="3:6" x14ac:dyDescent="0.25">
      <c r="C96">
        <v>94</v>
      </c>
      <c r="D96">
        <v>-1.4E-2</v>
      </c>
      <c r="E96">
        <v>-9.9549000000000003</v>
      </c>
      <c r="F96">
        <v>2605.5057999999999</v>
      </c>
    </row>
    <row r="97" spans="3:6" x14ac:dyDescent="0.25">
      <c r="C97">
        <v>95</v>
      </c>
      <c r="D97">
        <v>-2.63E-2</v>
      </c>
      <c r="E97">
        <v>-9.9543999999999997</v>
      </c>
      <c r="F97">
        <v>2633.5052000000001</v>
      </c>
    </row>
    <row r="98" spans="3:6" x14ac:dyDescent="0.25">
      <c r="C98">
        <v>96</v>
      </c>
      <c r="D98">
        <v>1.5900000000000001E-2</v>
      </c>
      <c r="E98">
        <v>-9.9545999999999992</v>
      </c>
      <c r="F98">
        <v>2661.5061000000001</v>
      </c>
    </row>
    <row r="99" spans="3:6" x14ac:dyDescent="0.25">
      <c r="C99">
        <v>97</v>
      </c>
      <c r="D99">
        <v>-1.2999999999999999E-2</v>
      </c>
      <c r="E99">
        <v>-9.9540000000000006</v>
      </c>
      <c r="F99">
        <v>2689.5057000000002</v>
      </c>
    </row>
    <row r="100" spans="3:6" x14ac:dyDescent="0.25">
      <c r="C100">
        <v>98</v>
      </c>
      <c r="D100">
        <v>3.0800000000000001E-2</v>
      </c>
      <c r="E100">
        <v>-9.9544999999999995</v>
      </c>
      <c r="F100">
        <v>2717.5066000000002</v>
      </c>
    </row>
    <row r="101" spans="3:6" x14ac:dyDescent="0.25">
      <c r="C101">
        <v>99</v>
      </c>
      <c r="D101">
        <v>-3.0999999999999999E-3</v>
      </c>
      <c r="E101">
        <v>-9.9542999999999999</v>
      </c>
      <c r="F101">
        <v>2745.5055000000002</v>
      </c>
    </row>
    <row r="102" spans="3:6" x14ac:dyDescent="0.25">
      <c r="C102">
        <v>100</v>
      </c>
      <c r="D102">
        <v>-1.7399999999999999E-2</v>
      </c>
      <c r="E102">
        <v>-9.9545999999999992</v>
      </c>
      <c r="F102">
        <v>2773.5061999999998</v>
      </c>
    </row>
    <row r="103" spans="3:6" x14ac:dyDescent="0.25">
      <c r="C103">
        <v>101</v>
      </c>
      <c r="D103">
        <v>-1.4E-2</v>
      </c>
      <c r="E103">
        <v>-9.9541000000000004</v>
      </c>
      <c r="F103">
        <v>2801.5056</v>
      </c>
    </row>
    <row r="104" spans="3:6" x14ac:dyDescent="0.25">
      <c r="C104">
        <v>102</v>
      </c>
      <c r="D104">
        <v>2.9000000000000001E-2</v>
      </c>
      <c r="E104">
        <v>-9.9545999999999992</v>
      </c>
      <c r="F104">
        <v>2829.5063</v>
      </c>
    </row>
    <row r="105" spans="3:6" x14ac:dyDescent="0.25">
      <c r="C105">
        <v>103</v>
      </c>
      <c r="D105">
        <v>8.0000000000000004E-4</v>
      </c>
      <c r="E105">
        <v>-9.9537999999999993</v>
      </c>
      <c r="F105">
        <v>2857.5057999999999</v>
      </c>
    </row>
    <row r="106" spans="3:6" x14ac:dyDescent="0.25">
      <c r="C106">
        <v>104</v>
      </c>
      <c r="D106">
        <v>-4.1999999999999997E-3</v>
      </c>
      <c r="E106">
        <v>-9.9541000000000004</v>
      </c>
      <c r="F106">
        <v>2885.5064000000002</v>
      </c>
    </row>
    <row r="107" spans="3:6" x14ac:dyDescent="0.25">
      <c r="C107">
        <v>105</v>
      </c>
      <c r="D107">
        <v>1.47E-2</v>
      </c>
      <c r="E107">
        <v>-9.9539000000000009</v>
      </c>
      <c r="F107">
        <v>2913.5057000000002</v>
      </c>
    </row>
    <row r="108" spans="3:6" x14ac:dyDescent="0.25">
      <c r="C108">
        <v>106</v>
      </c>
      <c r="D108">
        <v>7.9100000000000004E-2</v>
      </c>
      <c r="E108">
        <v>-9.9539000000000009</v>
      </c>
      <c r="F108">
        <v>2941.5061999999998</v>
      </c>
    </row>
    <row r="109" spans="3:6" x14ac:dyDescent="0.25">
      <c r="C109">
        <v>107</v>
      </c>
      <c r="D109">
        <v>6.4000000000000001E-2</v>
      </c>
      <c r="E109">
        <v>-9.9534000000000002</v>
      </c>
      <c r="F109">
        <v>2969.5059999999999</v>
      </c>
    </row>
    <row r="110" spans="3:6" x14ac:dyDescent="0.25">
      <c r="C110">
        <v>108</v>
      </c>
      <c r="D110">
        <v>2.47E-2</v>
      </c>
      <c r="E110">
        <v>-9.9535</v>
      </c>
      <c r="F110">
        <v>2997.5064000000002</v>
      </c>
    </row>
    <row r="111" spans="3:6" x14ac:dyDescent="0.25">
      <c r="C111">
        <v>109</v>
      </c>
      <c r="D111">
        <v>6.8900000000000003E-2</v>
      </c>
      <c r="E111">
        <v>-9.9535999999999998</v>
      </c>
      <c r="F111">
        <v>3025.5055000000002</v>
      </c>
    </row>
    <row r="112" spans="3:6" x14ac:dyDescent="0.25">
      <c r="C112">
        <v>110</v>
      </c>
      <c r="D112">
        <v>4.65E-2</v>
      </c>
      <c r="E112">
        <v>-9.9541000000000004</v>
      </c>
      <c r="F112">
        <v>3053.5059999999999</v>
      </c>
    </row>
    <row r="113" spans="3:6" x14ac:dyDescent="0.25">
      <c r="C113">
        <v>111</v>
      </c>
      <c r="D113">
        <v>4.0800000000000003E-2</v>
      </c>
      <c r="E113">
        <v>-9.9539000000000009</v>
      </c>
      <c r="F113">
        <v>3081.5057000000002</v>
      </c>
    </row>
    <row r="114" spans="3:6" x14ac:dyDescent="0.25">
      <c r="C114">
        <v>112</v>
      </c>
      <c r="D114">
        <v>4.4900000000000002E-2</v>
      </c>
      <c r="E114">
        <v>-9.9539000000000009</v>
      </c>
      <c r="F114">
        <v>3109.5064000000002</v>
      </c>
    </row>
    <row r="115" spans="3:6" x14ac:dyDescent="0.25">
      <c r="C115">
        <v>113</v>
      </c>
      <c r="D115">
        <v>6.8599999999999994E-2</v>
      </c>
      <c r="E115">
        <v>-9.9535</v>
      </c>
      <c r="F115">
        <v>3137.5056</v>
      </c>
    </row>
    <row r="116" spans="3:6" x14ac:dyDescent="0.25">
      <c r="C116">
        <v>114</v>
      </c>
      <c r="D116">
        <v>5.8099999999999999E-2</v>
      </c>
      <c r="E116">
        <v>-9.9536999999999995</v>
      </c>
      <c r="F116">
        <v>3165.5066999999999</v>
      </c>
    </row>
    <row r="117" spans="3:6" x14ac:dyDescent="0.25">
      <c r="C117">
        <v>115</v>
      </c>
      <c r="D117">
        <v>6.8400000000000002E-2</v>
      </c>
      <c r="E117">
        <v>-9.9535</v>
      </c>
      <c r="F117">
        <v>3193.5059000000001</v>
      </c>
    </row>
    <row r="118" spans="3:6" x14ac:dyDescent="0.25">
      <c r="C118">
        <v>116</v>
      </c>
      <c r="D118">
        <v>6.6299999999999998E-2</v>
      </c>
      <c r="E118">
        <v>-9.9534000000000002</v>
      </c>
      <c r="F118">
        <v>3221.5066999999999</v>
      </c>
    </row>
    <row r="119" spans="3:6" x14ac:dyDescent="0.25">
      <c r="C119">
        <v>117</v>
      </c>
      <c r="D119">
        <v>8.0600000000000005E-2</v>
      </c>
      <c r="E119">
        <v>-9.9532000000000007</v>
      </c>
      <c r="F119">
        <v>3249.5057000000002</v>
      </c>
    </row>
    <row r="120" spans="3:6" x14ac:dyDescent="0.25">
      <c r="C120">
        <v>118</v>
      </c>
      <c r="D120">
        <v>5.45E-2</v>
      </c>
      <c r="E120">
        <v>-9.9535</v>
      </c>
      <c r="F120">
        <v>3277.5066000000002</v>
      </c>
    </row>
    <row r="121" spans="3:6" x14ac:dyDescent="0.25">
      <c r="C121">
        <v>119</v>
      </c>
      <c r="D121">
        <v>7.3599999999999999E-2</v>
      </c>
      <c r="E121">
        <v>-9.9537999999999993</v>
      </c>
      <c r="F121">
        <v>3305.5059999999999</v>
      </c>
    </row>
    <row r="122" spans="3:6" x14ac:dyDescent="0.25">
      <c r="C122">
        <v>120</v>
      </c>
      <c r="D122">
        <v>6.25E-2</v>
      </c>
      <c r="E122">
        <v>-9.9540000000000006</v>
      </c>
      <c r="F122">
        <v>3333.5063</v>
      </c>
    </row>
    <row r="123" spans="3:6" x14ac:dyDescent="0.25">
      <c r="C123">
        <v>121</v>
      </c>
      <c r="D123">
        <v>0.109</v>
      </c>
      <c r="E123">
        <v>-9.9765999999999995</v>
      </c>
      <c r="F123">
        <v>3361.4996000000001</v>
      </c>
    </row>
    <row r="124" spans="3:6" x14ac:dyDescent="0.25">
      <c r="C124">
        <v>122</v>
      </c>
      <c r="D124">
        <v>0.10929999999999999</v>
      </c>
      <c r="E124">
        <v>-9.9527000000000001</v>
      </c>
      <c r="F124">
        <v>3385.7566000000002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0" t="s">
        <v>7</v>
      </c>
      <c r="C1" s="10"/>
      <c r="D1" s="10"/>
      <c r="E1" s="10"/>
      <c r="G1" s="9" t="s">
        <v>8</v>
      </c>
      <c r="H1" s="9"/>
      <c r="I1" s="9"/>
      <c r="J1" s="9"/>
      <c r="L1" s="9"/>
      <c r="M1" s="9"/>
      <c r="N1" s="9"/>
      <c r="O1" s="9"/>
      <c r="R1" s="9"/>
      <c r="S1" s="9"/>
      <c r="T1" s="9"/>
      <c r="U1" s="9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25.067399999999999</v>
      </c>
      <c r="D4" s="2">
        <v>-0.2631</v>
      </c>
      <c r="E4" s="2">
        <v>18.0017</v>
      </c>
      <c r="G4" s="2">
        <v>2</v>
      </c>
      <c r="H4" s="2">
        <v>-24.931100000000001</v>
      </c>
      <c r="I4" s="2">
        <v>-0.26329999999999998</v>
      </c>
      <c r="J4" s="2">
        <v>18.002300000000002</v>
      </c>
    </row>
    <row r="5" spans="1:21" x14ac:dyDescent="0.25">
      <c r="A5" s="2"/>
      <c r="B5" s="2">
        <v>3</v>
      </c>
      <c r="C5" s="2">
        <v>25.067699999999999</v>
      </c>
      <c r="D5" s="2">
        <v>-0.26679999999999998</v>
      </c>
      <c r="E5" s="2">
        <v>43.501399999999997</v>
      </c>
      <c r="G5" s="2">
        <v>3</v>
      </c>
      <c r="H5" s="2">
        <v>-24.9312</v>
      </c>
      <c r="I5" s="2">
        <v>-0.26729999999999998</v>
      </c>
      <c r="J5" s="2">
        <v>43.502299999999998</v>
      </c>
    </row>
    <row r="6" spans="1:21" x14ac:dyDescent="0.25">
      <c r="A6" s="2"/>
      <c r="B6" s="2">
        <v>4</v>
      </c>
      <c r="C6" s="2">
        <v>25.067799999999998</v>
      </c>
      <c r="D6" s="2">
        <v>-0.28670000000000001</v>
      </c>
      <c r="E6" s="2">
        <v>71.501300000000001</v>
      </c>
      <c r="G6" s="2">
        <v>4</v>
      </c>
      <c r="H6" s="2">
        <v>-24.930499999999999</v>
      </c>
      <c r="I6" s="2">
        <v>-0.28660000000000002</v>
      </c>
      <c r="J6" s="2">
        <v>71.502399999999994</v>
      </c>
    </row>
    <row r="7" spans="1:21" x14ac:dyDescent="0.25">
      <c r="A7" s="2"/>
      <c r="B7" s="2">
        <v>5</v>
      </c>
      <c r="C7" s="2">
        <v>25.0687</v>
      </c>
      <c r="D7" s="2">
        <v>-0.308</v>
      </c>
      <c r="E7" s="2">
        <v>99.502099999999999</v>
      </c>
      <c r="G7" s="2">
        <v>5</v>
      </c>
      <c r="H7" s="2">
        <v>-24.9298</v>
      </c>
      <c r="I7" s="2">
        <v>-0.26790000000000003</v>
      </c>
      <c r="J7" s="2">
        <v>99.502300000000005</v>
      </c>
    </row>
    <row r="8" spans="1:21" x14ac:dyDescent="0.25">
      <c r="A8" s="2"/>
      <c r="B8" s="2">
        <v>6</v>
      </c>
      <c r="C8" s="2">
        <v>25.069199999999999</v>
      </c>
      <c r="D8" s="2">
        <v>-0.30220000000000002</v>
      </c>
      <c r="E8" s="2">
        <v>127.5016</v>
      </c>
      <c r="G8" s="2">
        <v>6</v>
      </c>
      <c r="H8" s="2">
        <v>-24.9297</v>
      </c>
      <c r="I8" s="2">
        <v>-0.28449999999999998</v>
      </c>
      <c r="J8" s="2">
        <v>127.5027</v>
      </c>
    </row>
    <row r="9" spans="1:21" x14ac:dyDescent="0.25">
      <c r="A9" s="2"/>
      <c r="B9" s="2">
        <v>7</v>
      </c>
      <c r="C9" s="2">
        <v>25.069099999999999</v>
      </c>
      <c r="D9" s="2">
        <v>-0.3105</v>
      </c>
      <c r="E9" s="2">
        <v>155.5026</v>
      </c>
      <c r="G9" s="2">
        <v>7</v>
      </c>
      <c r="H9" s="2">
        <v>-24.928799999999999</v>
      </c>
      <c r="I9" s="2">
        <v>-0.30199999999999999</v>
      </c>
      <c r="J9" s="2">
        <v>155.5026</v>
      </c>
    </row>
    <row r="10" spans="1:21" x14ac:dyDescent="0.25">
      <c r="A10" s="2"/>
      <c r="B10" s="2">
        <v>8</v>
      </c>
      <c r="C10" s="2">
        <v>25.07</v>
      </c>
      <c r="D10" s="2">
        <v>-0.30559999999999998</v>
      </c>
      <c r="E10" s="2">
        <v>183.5017</v>
      </c>
      <c r="G10" s="2">
        <v>8</v>
      </c>
      <c r="H10" s="2">
        <v>-24.9282</v>
      </c>
      <c r="I10" s="2">
        <v>-0.28639999999999999</v>
      </c>
      <c r="J10" s="2">
        <v>183.5026</v>
      </c>
    </row>
    <row r="11" spans="1:21" x14ac:dyDescent="0.25">
      <c r="A11" s="2"/>
      <c r="B11" s="2">
        <v>9</v>
      </c>
      <c r="C11" s="2">
        <v>25.070900000000002</v>
      </c>
      <c r="D11" s="2">
        <v>-0.313</v>
      </c>
      <c r="E11" s="2">
        <v>211.5016</v>
      </c>
      <c r="G11" s="2">
        <v>9</v>
      </c>
      <c r="H11" s="2">
        <v>-24.928899999999999</v>
      </c>
      <c r="I11" s="2">
        <v>-0.30080000000000001</v>
      </c>
      <c r="J11" s="2">
        <v>211.5027</v>
      </c>
    </row>
    <row r="12" spans="1:21" x14ac:dyDescent="0.25">
      <c r="A12" s="2"/>
      <c r="B12" s="2">
        <v>10</v>
      </c>
      <c r="C12" s="2">
        <v>25.070699999999999</v>
      </c>
      <c r="D12" s="2">
        <v>-0.29380000000000001</v>
      </c>
      <c r="E12" s="2">
        <v>239.50229999999999</v>
      </c>
      <c r="G12" s="2">
        <v>10</v>
      </c>
      <c r="H12" s="2">
        <v>-24.927900000000001</v>
      </c>
      <c r="I12" s="2">
        <v>-0.2868</v>
      </c>
      <c r="J12" s="2">
        <v>239.5025</v>
      </c>
    </row>
    <row r="13" spans="1:21" x14ac:dyDescent="0.25">
      <c r="A13" s="2"/>
      <c r="B13" s="2">
        <v>11</v>
      </c>
      <c r="C13" s="2">
        <v>25.071300000000001</v>
      </c>
      <c r="D13" s="2">
        <v>-0.28599999999999998</v>
      </c>
      <c r="E13" s="2">
        <v>267.50240000000002</v>
      </c>
      <c r="G13" s="2">
        <v>11</v>
      </c>
      <c r="H13" s="2">
        <v>-24.927600000000002</v>
      </c>
      <c r="I13" s="2">
        <v>-0.28699999999999998</v>
      </c>
      <c r="J13" s="2">
        <v>267.50240000000002</v>
      </c>
    </row>
    <row r="14" spans="1:21" x14ac:dyDescent="0.25">
      <c r="A14" s="2"/>
      <c r="B14" s="2">
        <v>12</v>
      </c>
      <c r="C14" s="2">
        <v>25.071200000000001</v>
      </c>
      <c r="D14" s="2">
        <v>-0.2848</v>
      </c>
      <c r="E14" s="2">
        <v>295.5016</v>
      </c>
      <c r="G14" s="2">
        <v>12</v>
      </c>
      <c r="H14" s="2">
        <v>-24.9269</v>
      </c>
      <c r="I14" s="2">
        <v>-0.29499999999999998</v>
      </c>
      <c r="J14" s="2">
        <v>295.50299999999999</v>
      </c>
    </row>
    <row r="15" spans="1:21" x14ac:dyDescent="0.25">
      <c r="A15" s="2"/>
      <c r="B15" s="2">
        <v>13</v>
      </c>
      <c r="C15" s="2">
        <v>25.072299999999998</v>
      </c>
      <c r="D15" s="2">
        <v>-0.29780000000000001</v>
      </c>
      <c r="E15" s="2">
        <v>323.50130000000001</v>
      </c>
      <c r="G15" s="2">
        <v>13</v>
      </c>
      <c r="H15" s="2">
        <v>-24.928000000000001</v>
      </c>
      <c r="I15" s="2">
        <v>-0.27389999999999998</v>
      </c>
      <c r="J15" s="2">
        <v>323.50240000000002</v>
      </c>
    </row>
    <row r="16" spans="1:21" x14ac:dyDescent="0.25">
      <c r="A16" s="2"/>
      <c r="B16" s="2">
        <v>14</v>
      </c>
      <c r="C16" s="2">
        <v>25.0717</v>
      </c>
      <c r="D16" s="2">
        <v>-0.28070000000000001</v>
      </c>
      <c r="E16" s="2">
        <v>351.5027</v>
      </c>
      <c r="G16" s="2">
        <v>14</v>
      </c>
      <c r="H16" s="2">
        <v>-24.926600000000001</v>
      </c>
      <c r="I16" s="2">
        <v>-0.27729999999999999</v>
      </c>
      <c r="J16" s="2">
        <v>351.50319999999999</v>
      </c>
    </row>
    <row r="17" spans="1:10" x14ac:dyDescent="0.25">
      <c r="A17" s="2"/>
      <c r="B17" s="2">
        <v>15</v>
      </c>
      <c r="C17" s="2">
        <v>25.073</v>
      </c>
      <c r="D17" s="2">
        <v>-0.28789999999999999</v>
      </c>
      <c r="E17" s="2">
        <v>379.50209999999998</v>
      </c>
      <c r="G17" s="2">
        <v>15</v>
      </c>
      <c r="H17" s="2">
        <v>-24.925899999999999</v>
      </c>
      <c r="I17" s="2">
        <v>-0.28510000000000002</v>
      </c>
      <c r="J17" s="2">
        <v>379.50240000000002</v>
      </c>
    </row>
    <row r="18" spans="1:10" x14ac:dyDescent="0.25">
      <c r="A18" s="2"/>
      <c r="B18" s="2">
        <v>16</v>
      </c>
      <c r="C18" s="2">
        <v>25.0732</v>
      </c>
      <c r="D18" s="2">
        <v>-0.2928</v>
      </c>
      <c r="E18" s="2">
        <v>407.50240000000002</v>
      </c>
      <c r="G18" s="2">
        <v>16</v>
      </c>
      <c r="H18" s="2">
        <v>-24.9251</v>
      </c>
      <c r="I18" s="2">
        <v>-0.29360000000000003</v>
      </c>
      <c r="J18" s="2">
        <v>407.50279999999998</v>
      </c>
    </row>
    <row r="19" spans="1:10" x14ac:dyDescent="0.25">
      <c r="A19" s="2"/>
      <c r="B19" s="2">
        <v>17</v>
      </c>
      <c r="C19" s="2">
        <v>25.073699999999999</v>
      </c>
      <c r="D19" s="2">
        <v>-0.29580000000000001</v>
      </c>
      <c r="E19" s="2">
        <v>435.50259999999997</v>
      </c>
      <c r="G19" s="2">
        <v>17</v>
      </c>
      <c r="H19" s="2">
        <v>-24.9251</v>
      </c>
      <c r="I19" s="2">
        <v>-0.31759999999999999</v>
      </c>
      <c r="J19" s="2">
        <v>435.5025</v>
      </c>
    </row>
    <row r="20" spans="1:10" x14ac:dyDescent="0.25">
      <c r="A20" s="2"/>
      <c r="B20" s="2">
        <v>18</v>
      </c>
      <c r="C20" s="2">
        <v>25.073699999999999</v>
      </c>
      <c r="D20" s="2">
        <v>-0.29139999999999999</v>
      </c>
      <c r="E20" s="2">
        <v>463.50310000000002</v>
      </c>
      <c r="G20" s="2">
        <v>18</v>
      </c>
      <c r="H20" s="2">
        <v>-24.924900000000001</v>
      </c>
      <c r="I20" s="2">
        <v>-0.30640000000000001</v>
      </c>
      <c r="J20" s="2">
        <v>463.50299999999999</v>
      </c>
    </row>
    <row r="21" spans="1:10" x14ac:dyDescent="0.25">
      <c r="A21" s="2"/>
      <c r="B21" s="2">
        <v>19</v>
      </c>
      <c r="C21" s="2">
        <v>25.074200000000001</v>
      </c>
      <c r="D21" s="2">
        <v>-0.30249999999999999</v>
      </c>
      <c r="E21" s="2">
        <v>491.5025</v>
      </c>
      <c r="G21" s="2">
        <v>19</v>
      </c>
      <c r="H21" s="2">
        <v>-24.924600000000002</v>
      </c>
      <c r="I21" s="2">
        <v>-0.29820000000000002</v>
      </c>
      <c r="J21" s="2">
        <v>491.50299999999999</v>
      </c>
    </row>
    <row r="22" spans="1:10" x14ac:dyDescent="0.25">
      <c r="A22" s="2"/>
      <c r="B22" s="2">
        <v>20</v>
      </c>
      <c r="C22" s="2">
        <v>25.0749</v>
      </c>
      <c r="D22" s="2">
        <v>-0.29399999999999998</v>
      </c>
      <c r="E22" s="2">
        <v>519.50220000000002</v>
      </c>
      <c r="G22" s="2">
        <v>20</v>
      </c>
      <c r="H22" s="2">
        <v>-24.923200000000001</v>
      </c>
      <c r="I22" s="2">
        <v>-0.29049999999999998</v>
      </c>
      <c r="J22" s="2">
        <v>519.50310000000002</v>
      </c>
    </row>
    <row r="23" spans="1:10" x14ac:dyDescent="0.25">
      <c r="A23" s="2"/>
      <c r="B23" s="2">
        <v>21</v>
      </c>
      <c r="C23" s="2">
        <v>25.074999999999999</v>
      </c>
      <c r="D23" s="2">
        <v>-0.29799999999999999</v>
      </c>
      <c r="E23" s="2">
        <v>547.50310000000002</v>
      </c>
      <c r="G23" s="2">
        <v>21</v>
      </c>
      <c r="H23" s="2">
        <v>-24.922599999999999</v>
      </c>
      <c r="I23" s="2">
        <v>-0.2994</v>
      </c>
      <c r="J23" s="2">
        <v>547.50300000000004</v>
      </c>
    </row>
    <row r="24" spans="1:10" x14ac:dyDescent="0.25">
      <c r="A24" s="2"/>
      <c r="B24" s="2">
        <v>22</v>
      </c>
      <c r="C24" s="2">
        <v>25.075399999999998</v>
      </c>
      <c r="D24" s="2">
        <v>-0.30399999999999999</v>
      </c>
      <c r="E24" s="2">
        <v>575.5027</v>
      </c>
      <c r="G24" s="2">
        <v>22</v>
      </c>
      <c r="H24" s="2">
        <v>-24.9236</v>
      </c>
      <c r="I24" s="2">
        <v>-0.30409999999999998</v>
      </c>
      <c r="J24" s="2">
        <v>575.50279999999998</v>
      </c>
    </row>
    <row r="25" spans="1:10" x14ac:dyDescent="0.25">
      <c r="A25" s="2"/>
      <c r="B25" s="2">
        <v>23</v>
      </c>
      <c r="C25" s="2">
        <v>25.076000000000001</v>
      </c>
      <c r="D25" s="2">
        <v>-0.29580000000000001</v>
      </c>
      <c r="E25" s="2">
        <v>603.50310000000002</v>
      </c>
      <c r="G25" s="2">
        <v>23</v>
      </c>
      <c r="H25" s="2">
        <v>-24.921700000000001</v>
      </c>
      <c r="I25" s="2">
        <v>-0.2984</v>
      </c>
      <c r="J25" s="2">
        <v>603.50289999999995</v>
      </c>
    </row>
    <row r="26" spans="1:10" x14ac:dyDescent="0.25">
      <c r="A26" s="2"/>
      <c r="B26" s="2">
        <v>24</v>
      </c>
      <c r="C26" s="2">
        <v>25.076799999999999</v>
      </c>
      <c r="D26" s="2">
        <v>-0.30640000000000001</v>
      </c>
      <c r="E26" s="2">
        <v>631.50289999999995</v>
      </c>
      <c r="G26" s="2">
        <v>24</v>
      </c>
      <c r="H26" s="2">
        <v>-24.922799999999999</v>
      </c>
      <c r="I26" s="2">
        <v>-0.315</v>
      </c>
      <c r="J26" s="2">
        <v>631.50319999999999</v>
      </c>
    </row>
    <row r="27" spans="1:10" x14ac:dyDescent="0.25">
      <c r="A27" s="2"/>
      <c r="B27" s="2">
        <v>25</v>
      </c>
      <c r="C27" s="2">
        <v>25.076599999999999</v>
      </c>
      <c r="D27" s="2">
        <v>-0.28560000000000002</v>
      </c>
      <c r="E27" s="2">
        <v>659.5027</v>
      </c>
      <c r="G27" s="2">
        <v>25</v>
      </c>
      <c r="H27" s="2">
        <v>-24.921399999999998</v>
      </c>
      <c r="I27" s="2">
        <v>-0.2908</v>
      </c>
      <c r="J27" s="2">
        <v>659.50310000000002</v>
      </c>
    </row>
    <row r="28" spans="1:10" x14ac:dyDescent="0.25">
      <c r="A28" s="2"/>
      <c r="B28" s="2">
        <v>26</v>
      </c>
      <c r="C28" s="2">
        <v>25.077200000000001</v>
      </c>
      <c r="D28" s="2">
        <v>-0.29920000000000002</v>
      </c>
      <c r="E28" s="2">
        <v>687.5027</v>
      </c>
      <c r="G28" s="2">
        <v>26</v>
      </c>
      <c r="H28" s="2">
        <v>-24.921099999999999</v>
      </c>
      <c r="I28" s="2">
        <v>-0.2908</v>
      </c>
      <c r="J28" s="2">
        <v>687.50340000000006</v>
      </c>
    </row>
    <row r="29" spans="1:10" x14ac:dyDescent="0.25">
      <c r="A29" s="2"/>
      <c r="B29" s="2">
        <v>27</v>
      </c>
      <c r="C29" s="2">
        <v>25.0776</v>
      </c>
      <c r="D29" s="2">
        <v>-0.29580000000000001</v>
      </c>
      <c r="E29" s="2">
        <v>715.50350000000003</v>
      </c>
      <c r="G29" s="2">
        <v>27</v>
      </c>
      <c r="H29" s="2">
        <v>-24.921399999999998</v>
      </c>
      <c r="I29" s="2">
        <v>-0.29749999999999999</v>
      </c>
      <c r="J29" s="2">
        <v>715.50300000000004</v>
      </c>
    </row>
    <row r="30" spans="1:10" x14ac:dyDescent="0.25">
      <c r="A30" s="2"/>
      <c r="B30" s="2">
        <v>28</v>
      </c>
      <c r="C30" s="2">
        <v>25.0776</v>
      </c>
      <c r="D30" s="2">
        <v>-0.28799999999999998</v>
      </c>
      <c r="E30" s="2">
        <v>743.50310000000002</v>
      </c>
      <c r="G30" s="2">
        <v>28</v>
      </c>
      <c r="H30" s="2">
        <v>-24.920400000000001</v>
      </c>
      <c r="I30" s="2">
        <v>-0.28870000000000001</v>
      </c>
      <c r="J30" s="2">
        <v>743.50360000000001</v>
      </c>
    </row>
    <row r="31" spans="1:10" x14ac:dyDescent="0.25">
      <c r="A31" s="2"/>
      <c r="B31" s="2">
        <v>29</v>
      </c>
      <c r="C31" s="2">
        <v>25.077999999999999</v>
      </c>
      <c r="D31" s="2">
        <v>-0.27910000000000001</v>
      </c>
      <c r="E31" s="2">
        <v>771.50319999999999</v>
      </c>
      <c r="G31" s="2">
        <v>29</v>
      </c>
      <c r="H31" s="2">
        <v>-24.919699999999999</v>
      </c>
      <c r="I31" s="2">
        <v>-0.28339999999999999</v>
      </c>
      <c r="J31" s="2">
        <v>771.50379999999996</v>
      </c>
    </row>
    <row r="32" spans="1:10" x14ac:dyDescent="0.25">
      <c r="A32" s="2"/>
      <c r="B32" s="2">
        <v>30</v>
      </c>
      <c r="C32" s="2">
        <v>25.078600000000002</v>
      </c>
      <c r="D32" s="2">
        <v>-0.27379999999999999</v>
      </c>
      <c r="E32" s="2">
        <v>799.50329999999997</v>
      </c>
      <c r="G32" s="2">
        <v>30</v>
      </c>
      <c r="H32" s="2">
        <v>-24.92</v>
      </c>
      <c r="I32" s="2">
        <v>-0.27629999999999999</v>
      </c>
      <c r="J32" s="2">
        <v>799.50379999999996</v>
      </c>
    </row>
    <row r="33" spans="1:10" x14ac:dyDescent="0.25">
      <c r="A33" s="2"/>
      <c r="B33" s="2">
        <v>31</v>
      </c>
      <c r="C33" s="2">
        <v>25.079000000000001</v>
      </c>
      <c r="D33" s="2">
        <v>-0.29089999999999999</v>
      </c>
      <c r="E33" s="2">
        <v>827.50459999999998</v>
      </c>
      <c r="G33" s="2">
        <v>31</v>
      </c>
      <c r="H33" s="2">
        <v>-24.92</v>
      </c>
      <c r="I33" s="2">
        <v>-0.28589999999999999</v>
      </c>
      <c r="J33" s="2">
        <v>827.50329999999997</v>
      </c>
    </row>
    <row r="34" spans="1:10" x14ac:dyDescent="0.25">
      <c r="A34" s="2"/>
      <c r="B34" s="2">
        <v>32</v>
      </c>
      <c r="C34" s="2">
        <v>25.0794</v>
      </c>
      <c r="D34" s="2">
        <v>-0.29010000000000002</v>
      </c>
      <c r="E34" s="2">
        <v>855.50340000000006</v>
      </c>
      <c r="G34" s="2">
        <v>32</v>
      </c>
      <c r="H34" s="2">
        <v>-24.9194</v>
      </c>
      <c r="I34" s="2">
        <v>-0.28539999999999999</v>
      </c>
      <c r="J34" s="2">
        <v>855.50319999999999</v>
      </c>
    </row>
    <row r="35" spans="1:10" x14ac:dyDescent="0.25">
      <c r="A35" s="2"/>
      <c r="B35" s="2">
        <v>33</v>
      </c>
      <c r="C35" s="2">
        <v>25.079899999999999</v>
      </c>
      <c r="D35" s="2">
        <v>-0.29049999999999998</v>
      </c>
      <c r="E35" s="2">
        <v>883.50279999999998</v>
      </c>
      <c r="G35" s="2">
        <v>33</v>
      </c>
      <c r="H35" s="2">
        <v>-24.9177</v>
      </c>
      <c r="I35" s="2">
        <v>-0.28270000000000001</v>
      </c>
      <c r="J35" s="2">
        <v>883.50360000000001</v>
      </c>
    </row>
    <row r="36" spans="1:10" x14ac:dyDescent="0.25">
      <c r="A36" s="2"/>
      <c r="B36" s="2">
        <v>34</v>
      </c>
      <c r="C36" s="2">
        <v>25.0794</v>
      </c>
      <c r="D36" s="2">
        <v>-0.29380000000000001</v>
      </c>
      <c r="E36" s="2">
        <v>911.50350000000003</v>
      </c>
      <c r="G36" s="2">
        <v>34</v>
      </c>
      <c r="H36" s="2">
        <v>-24.918600000000001</v>
      </c>
      <c r="I36" s="2">
        <v>-0.29570000000000002</v>
      </c>
      <c r="J36" s="2">
        <v>911.50409999999999</v>
      </c>
    </row>
    <row r="37" spans="1:10" x14ac:dyDescent="0.25">
      <c r="A37" s="2"/>
      <c r="B37" s="2">
        <v>35</v>
      </c>
      <c r="C37" s="2">
        <v>25.0808</v>
      </c>
      <c r="D37" s="2">
        <v>-0.29499999999999998</v>
      </c>
      <c r="E37" s="2">
        <v>939.50329999999997</v>
      </c>
      <c r="G37" s="2">
        <v>35</v>
      </c>
      <c r="H37" s="2">
        <v>-24.918500000000002</v>
      </c>
      <c r="I37" s="2">
        <v>-0.3029</v>
      </c>
      <c r="J37" s="2">
        <v>939.50360000000001</v>
      </c>
    </row>
    <row r="38" spans="1:10" x14ac:dyDescent="0.25">
      <c r="A38" s="2"/>
      <c r="B38" s="2">
        <v>36</v>
      </c>
      <c r="C38" s="2">
        <v>25.081700000000001</v>
      </c>
      <c r="D38" s="2">
        <v>-0.3387</v>
      </c>
      <c r="E38" s="2">
        <v>967.50210000000004</v>
      </c>
      <c r="G38" s="2">
        <v>36</v>
      </c>
      <c r="H38" s="2">
        <v>-24.9177</v>
      </c>
      <c r="I38" s="2">
        <v>-0.30130000000000001</v>
      </c>
      <c r="J38" s="2">
        <v>967.50409999999999</v>
      </c>
    </row>
    <row r="39" spans="1:10" x14ac:dyDescent="0.25">
      <c r="A39" s="2"/>
      <c r="B39" s="2">
        <v>37</v>
      </c>
      <c r="C39" s="2">
        <v>25.0807</v>
      </c>
      <c r="D39" s="2">
        <v>-0.3115</v>
      </c>
      <c r="E39" s="2">
        <v>995.50519999999995</v>
      </c>
      <c r="G39" s="2">
        <v>37</v>
      </c>
      <c r="H39" s="2">
        <v>-24.916899999999998</v>
      </c>
      <c r="I39" s="2">
        <v>-0.3044</v>
      </c>
      <c r="J39" s="2">
        <v>995.50360000000001</v>
      </c>
    </row>
    <row r="40" spans="1:10" x14ac:dyDescent="0.25">
      <c r="A40" s="2"/>
      <c r="B40" s="2">
        <v>38</v>
      </c>
      <c r="C40" s="2">
        <v>25.082899999999999</v>
      </c>
      <c r="D40" s="2">
        <v>-0.3201</v>
      </c>
      <c r="E40" s="2">
        <v>1023.5031</v>
      </c>
      <c r="G40" s="2">
        <v>38</v>
      </c>
      <c r="H40" s="2">
        <v>-24.9163</v>
      </c>
      <c r="I40" s="2">
        <v>-0.31850000000000001</v>
      </c>
      <c r="J40" s="2">
        <v>1023.5036</v>
      </c>
    </row>
    <row r="41" spans="1:10" x14ac:dyDescent="0.25">
      <c r="A41" s="2"/>
      <c r="B41" s="2">
        <v>39</v>
      </c>
      <c r="C41" s="2">
        <v>25.082799999999999</v>
      </c>
      <c r="D41" s="2">
        <v>-0.31130000000000002</v>
      </c>
      <c r="E41" s="2">
        <v>1051.5029999999999</v>
      </c>
      <c r="G41" s="2">
        <v>39</v>
      </c>
      <c r="H41" s="2">
        <v>-24.915900000000001</v>
      </c>
      <c r="I41" s="2">
        <v>-0.31359999999999999</v>
      </c>
      <c r="J41" s="2">
        <v>1051.5039999999999</v>
      </c>
    </row>
    <row r="42" spans="1:10" x14ac:dyDescent="0.25">
      <c r="A42" s="2"/>
      <c r="B42" s="2">
        <v>40</v>
      </c>
      <c r="C42" s="2">
        <v>25.083400000000001</v>
      </c>
      <c r="D42" s="2">
        <v>-0.31759999999999999</v>
      </c>
      <c r="E42" s="2">
        <v>1079.5044</v>
      </c>
      <c r="G42" s="2">
        <v>40</v>
      </c>
      <c r="H42" s="2">
        <v>-24.915299999999998</v>
      </c>
      <c r="I42" s="2">
        <v>-0.31940000000000002</v>
      </c>
      <c r="J42" s="2">
        <v>1079.5038999999999</v>
      </c>
    </row>
    <row r="43" spans="1:10" x14ac:dyDescent="0.25">
      <c r="A43" s="2"/>
      <c r="B43" s="2">
        <v>41</v>
      </c>
      <c r="C43" s="2">
        <v>25.084199999999999</v>
      </c>
      <c r="D43" s="2">
        <v>-0.30680000000000002</v>
      </c>
      <c r="E43" s="2">
        <v>1107.5016000000001</v>
      </c>
      <c r="G43" s="2">
        <v>41</v>
      </c>
      <c r="H43" s="2">
        <v>-24.914999999999999</v>
      </c>
      <c r="I43" s="2">
        <v>-0.30819999999999997</v>
      </c>
      <c r="J43" s="2">
        <v>1107.5034000000001</v>
      </c>
    </row>
    <row r="44" spans="1:10" x14ac:dyDescent="0.25">
      <c r="A44" s="2"/>
      <c r="B44" s="2">
        <v>42</v>
      </c>
      <c r="C44" s="2">
        <v>25.0838</v>
      </c>
      <c r="D44" s="2">
        <v>-0.29880000000000001</v>
      </c>
      <c r="E44" s="2">
        <v>1135.5043000000001</v>
      </c>
      <c r="G44" s="2">
        <v>42</v>
      </c>
      <c r="H44" s="2">
        <v>-24.914300000000001</v>
      </c>
      <c r="I44" s="2">
        <v>-0.29720000000000002</v>
      </c>
      <c r="J44" s="2">
        <v>1135.5038999999999</v>
      </c>
    </row>
    <row r="45" spans="1:10" x14ac:dyDescent="0.25">
      <c r="A45" s="2"/>
      <c r="B45" s="2">
        <v>43</v>
      </c>
      <c r="C45" s="2">
        <v>25.084299999999999</v>
      </c>
      <c r="D45" s="2">
        <v>-0.29380000000000001</v>
      </c>
      <c r="E45" s="2">
        <v>1163.5030999999999</v>
      </c>
      <c r="G45" s="2">
        <v>43</v>
      </c>
      <c r="H45" s="2">
        <v>-24.914300000000001</v>
      </c>
      <c r="I45" s="2">
        <v>-0.29249999999999998</v>
      </c>
      <c r="J45" s="2">
        <v>1163.5041000000001</v>
      </c>
    </row>
    <row r="46" spans="1:10" x14ac:dyDescent="0.25">
      <c r="A46" s="2"/>
      <c r="B46" s="2">
        <v>44</v>
      </c>
      <c r="C46" s="2">
        <v>25.085100000000001</v>
      </c>
      <c r="D46" s="2">
        <v>-0.31290000000000001</v>
      </c>
      <c r="E46" s="2">
        <v>1191.5026</v>
      </c>
      <c r="G46" s="2">
        <v>44</v>
      </c>
      <c r="H46" s="2">
        <v>-24.913799999999998</v>
      </c>
      <c r="I46" s="2">
        <v>-0.26200000000000001</v>
      </c>
      <c r="J46" s="2">
        <v>1191.5041000000001</v>
      </c>
    </row>
    <row r="47" spans="1:10" x14ac:dyDescent="0.25">
      <c r="A47" s="2"/>
      <c r="B47" s="2">
        <v>45</v>
      </c>
      <c r="C47" s="2">
        <v>25.0839</v>
      </c>
      <c r="D47" s="2">
        <v>-0.31790000000000002</v>
      </c>
      <c r="E47" s="2">
        <v>1219.5017</v>
      </c>
      <c r="G47" s="2">
        <v>45</v>
      </c>
      <c r="H47" s="2">
        <v>-24.914100000000001</v>
      </c>
      <c r="I47" s="2">
        <v>-0.32269999999999999</v>
      </c>
      <c r="J47" s="2">
        <v>1219.5038999999999</v>
      </c>
    </row>
    <row r="48" spans="1:10" x14ac:dyDescent="0.25">
      <c r="A48" s="2"/>
      <c r="B48" s="2">
        <v>46</v>
      </c>
      <c r="C48" s="2">
        <v>25.0854</v>
      </c>
      <c r="D48" s="2">
        <v>-0.30130000000000001</v>
      </c>
      <c r="E48" s="2">
        <v>1247.5033000000001</v>
      </c>
      <c r="G48" s="2">
        <v>46</v>
      </c>
      <c r="H48" s="2">
        <v>-24.913399999999999</v>
      </c>
      <c r="I48" s="2">
        <v>-0.30099999999999999</v>
      </c>
      <c r="J48" s="2">
        <v>1247.5039999999999</v>
      </c>
    </row>
    <row r="49" spans="1:10" x14ac:dyDescent="0.25">
      <c r="A49" s="2"/>
      <c r="B49" s="2">
        <v>47</v>
      </c>
      <c r="C49" s="2">
        <v>25.085999999999999</v>
      </c>
      <c r="D49" s="2">
        <v>-0.33139999999999997</v>
      </c>
      <c r="E49" s="2">
        <v>1275.5056999999999</v>
      </c>
      <c r="G49" s="2">
        <v>47</v>
      </c>
      <c r="H49" s="2">
        <v>-24.912700000000001</v>
      </c>
      <c r="I49" s="2">
        <v>-0.33210000000000001</v>
      </c>
      <c r="J49" s="2">
        <v>1275.5039999999999</v>
      </c>
    </row>
    <row r="50" spans="1:10" x14ac:dyDescent="0.25">
      <c r="A50" s="2"/>
      <c r="B50" s="2">
        <v>48</v>
      </c>
      <c r="C50" s="2">
        <v>25.086300000000001</v>
      </c>
      <c r="D50" s="2">
        <v>-0.3276</v>
      </c>
      <c r="E50" s="2">
        <v>1303.5029</v>
      </c>
      <c r="G50" s="2">
        <v>48</v>
      </c>
      <c r="H50" s="2">
        <v>-24.911799999999999</v>
      </c>
      <c r="I50" s="2">
        <v>-0.32550000000000001</v>
      </c>
      <c r="J50" s="2">
        <v>1303.5044</v>
      </c>
    </row>
    <row r="51" spans="1:10" x14ac:dyDescent="0.25">
      <c r="A51" s="2"/>
      <c r="B51" s="2">
        <v>49</v>
      </c>
      <c r="C51" s="2">
        <v>25.0867</v>
      </c>
      <c r="D51" s="2">
        <v>-0.31780000000000003</v>
      </c>
      <c r="E51" s="2">
        <v>1331.5020999999999</v>
      </c>
      <c r="G51" s="2">
        <v>49</v>
      </c>
      <c r="H51" s="2">
        <v>-24.9117</v>
      </c>
      <c r="I51" s="2">
        <v>-0.32229999999999998</v>
      </c>
      <c r="J51" s="2">
        <v>1331.5038999999999</v>
      </c>
    </row>
    <row r="52" spans="1:10" x14ac:dyDescent="0.25">
      <c r="A52" s="2"/>
      <c r="B52" s="2">
        <v>50</v>
      </c>
      <c r="C52" s="2">
        <v>25.086200000000002</v>
      </c>
      <c r="D52" s="2">
        <v>-0.28739999999999999</v>
      </c>
      <c r="E52" s="2">
        <v>1359.5048999999999</v>
      </c>
      <c r="G52" s="2">
        <v>50</v>
      </c>
      <c r="H52" s="2">
        <v>-24.911799999999999</v>
      </c>
      <c r="I52" s="2">
        <v>-0.2898</v>
      </c>
      <c r="J52" s="2">
        <v>1359.5050000000001</v>
      </c>
    </row>
    <row r="53" spans="1:10" x14ac:dyDescent="0.25">
      <c r="A53" s="2"/>
      <c r="B53" s="2">
        <v>51</v>
      </c>
      <c r="C53" s="2">
        <v>25.087800000000001</v>
      </c>
      <c r="D53" s="2">
        <v>-0.33339999999999997</v>
      </c>
      <c r="E53" s="2">
        <v>1387.5051000000001</v>
      </c>
      <c r="G53" s="2">
        <v>51</v>
      </c>
      <c r="H53" s="2">
        <v>-24.911100000000001</v>
      </c>
      <c r="I53" s="2">
        <v>-0.32829999999999998</v>
      </c>
      <c r="J53" s="2">
        <v>1387.5041000000001</v>
      </c>
    </row>
    <row r="54" spans="1:10" x14ac:dyDescent="0.25">
      <c r="A54" s="2"/>
      <c r="B54" s="2">
        <v>52</v>
      </c>
      <c r="C54" s="2">
        <v>25.0871</v>
      </c>
      <c r="D54" s="2">
        <v>-0.30890000000000001</v>
      </c>
      <c r="E54" s="2">
        <v>1415.5030999999999</v>
      </c>
      <c r="G54" s="2">
        <v>52</v>
      </c>
      <c r="H54" s="2">
        <v>-24.910900000000002</v>
      </c>
      <c r="I54" s="2">
        <v>-0.31419999999999998</v>
      </c>
      <c r="J54" s="2">
        <v>1415.5045</v>
      </c>
    </row>
    <row r="55" spans="1:10" x14ac:dyDescent="0.25">
      <c r="A55" s="2"/>
      <c r="B55" s="2">
        <v>53</v>
      </c>
      <c r="C55" s="2">
        <v>25.088100000000001</v>
      </c>
      <c r="D55" s="2">
        <v>-0.31330000000000002</v>
      </c>
      <c r="E55" s="2">
        <v>1443.5056</v>
      </c>
      <c r="G55" s="2">
        <v>53</v>
      </c>
      <c r="H55" s="2">
        <v>-24.91</v>
      </c>
      <c r="I55" s="2">
        <v>-0.33800000000000002</v>
      </c>
      <c r="J55" s="2">
        <v>1443.5045</v>
      </c>
    </row>
    <row r="56" spans="1:10" x14ac:dyDescent="0.25">
      <c r="A56" s="2"/>
      <c r="B56" s="2">
        <v>54</v>
      </c>
      <c r="C56" s="2">
        <v>25.0886</v>
      </c>
      <c r="D56" s="2">
        <v>-0.35680000000000001</v>
      </c>
      <c r="E56" s="2">
        <v>1471.5035</v>
      </c>
      <c r="G56" s="2">
        <v>54</v>
      </c>
      <c r="H56" s="2">
        <v>-24.909600000000001</v>
      </c>
      <c r="I56" s="2">
        <v>-0.30990000000000001</v>
      </c>
      <c r="J56" s="2">
        <v>1471.5046</v>
      </c>
    </row>
    <row r="57" spans="1:10" x14ac:dyDescent="0.25">
      <c r="A57" s="2"/>
      <c r="B57" s="2">
        <v>55</v>
      </c>
      <c r="C57" s="2">
        <v>25.088799999999999</v>
      </c>
      <c r="D57" s="2">
        <v>-0.27460000000000001</v>
      </c>
      <c r="E57" s="2">
        <v>1499.5041000000001</v>
      </c>
      <c r="G57" s="2">
        <v>55</v>
      </c>
      <c r="H57" s="2">
        <v>-24.909300000000002</v>
      </c>
      <c r="I57" s="2">
        <v>-0.27050000000000002</v>
      </c>
      <c r="J57" s="2">
        <v>1499.5053</v>
      </c>
    </row>
    <row r="58" spans="1:10" x14ac:dyDescent="0.25">
      <c r="A58" s="2"/>
      <c r="B58" s="2">
        <v>56</v>
      </c>
      <c r="C58" s="2">
        <v>25.090299999999999</v>
      </c>
      <c r="D58" s="2">
        <v>-0.30869999999999997</v>
      </c>
      <c r="E58" s="2">
        <v>1527.5034000000001</v>
      </c>
      <c r="G58" s="2">
        <v>56</v>
      </c>
      <c r="H58" s="2">
        <v>-24.909800000000001</v>
      </c>
      <c r="I58" s="2">
        <v>-0.30359999999999998</v>
      </c>
      <c r="J58" s="2">
        <v>1527.5039999999999</v>
      </c>
    </row>
    <row r="59" spans="1:10" x14ac:dyDescent="0.25">
      <c r="A59" s="2"/>
      <c r="B59" s="2">
        <v>57</v>
      </c>
      <c r="C59" s="2">
        <v>25.0901</v>
      </c>
      <c r="D59" s="2">
        <v>-0.31879999999999997</v>
      </c>
      <c r="E59" s="2">
        <v>1555.5035</v>
      </c>
      <c r="G59" s="2">
        <v>57</v>
      </c>
      <c r="H59" s="2">
        <v>-24.908300000000001</v>
      </c>
      <c r="I59" s="2">
        <v>-0.31269999999999998</v>
      </c>
      <c r="J59" s="2">
        <v>1555.5047</v>
      </c>
    </row>
    <row r="60" spans="1:10" x14ac:dyDescent="0.25">
      <c r="A60" s="2"/>
      <c r="B60" s="2">
        <v>58</v>
      </c>
      <c r="C60" s="2">
        <v>25.091699999999999</v>
      </c>
      <c r="D60" s="2">
        <v>-0.31730000000000003</v>
      </c>
      <c r="E60" s="2">
        <v>1583.5053</v>
      </c>
      <c r="G60" s="2">
        <v>58</v>
      </c>
      <c r="H60" s="2">
        <v>-24.907699999999998</v>
      </c>
      <c r="I60" s="2">
        <v>-0.31879999999999997</v>
      </c>
      <c r="J60" s="2">
        <v>1583.5048999999999</v>
      </c>
    </row>
    <row r="61" spans="1:10" x14ac:dyDescent="0.25">
      <c r="A61" s="2"/>
      <c r="B61" s="2">
        <v>59</v>
      </c>
      <c r="C61" s="2">
        <v>25.091000000000001</v>
      </c>
      <c r="D61" s="2">
        <v>-0.32850000000000001</v>
      </c>
      <c r="E61" s="2">
        <v>1611.5045</v>
      </c>
      <c r="G61" s="2">
        <v>59</v>
      </c>
      <c r="H61" s="2">
        <v>-24.907800000000002</v>
      </c>
      <c r="I61" s="2">
        <v>-0.32800000000000001</v>
      </c>
      <c r="J61" s="2">
        <v>1611.5048999999999</v>
      </c>
    </row>
    <row r="62" spans="1:10" x14ac:dyDescent="0.25">
      <c r="A62" s="2"/>
      <c r="B62" s="2">
        <v>60</v>
      </c>
      <c r="C62" s="2">
        <v>25.090399999999999</v>
      </c>
      <c r="D62" s="2">
        <v>-0.30859999999999999</v>
      </c>
      <c r="E62" s="2">
        <v>1639.5033000000001</v>
      </c>
      <c r="G62" s="2">
        <v>60</v>
      </c>
      <c r="H62" s="2">
        <v>-24.907399999999999</v>
      </c>
      <c r="I62" s="2">
        <v>-0.30959999999999999</v>
      </c>
      <c r="J62" s="2">
        <v>1639.5050000000001</v>
      </c>
    </row>
    <row r="63" spans="1:10" x14ac:dyDescent="0.25">
      <c r="A63" s="2"/>
      <c r="B63" s="2">
        <v>61</v>
      </c>
      <c r="C63" s="2">
        <v>25.092700000000001</v>
      </c>
      <c r="D63" s="2">
        <v>-0.31359999999999999</v>
      </c>
      <c r="E63" s="2">
        <v>1667.5062</v>
      </c>
      <c r="G63" s="2">
        <v>61</v>
      </c>
      <c r="H63" s="2">
        <v>-24.9071</v>
      </c>
      <c r="I63" s="2">
        <v>-0.31909999999999999</v>
      </c>
      <c r="J63" s="2">
        <v>1667.5047999999999</v>
      </c>
    </row>
    <row r="64" spans="1:10" x14ac:dyDescent="0.25">
      <c r="A64" s="2"/>
      <c r="B64" s="2">
        <v>62</v>
      </c>
      <c r="C64" s="2">
        <v>25.092400000000001</v>
      </c>
      <c r="D64" s="2">
        <v>-0.3029</v>
      </c>
      <c r="E64" s="2">
        <v>1695.5070000000001</v>
      </c>
      <c r="G64" s="2">
        <v>62</v>
      </c>
      <c r="H64" s="2">
        <v>-24.906199999999998</v>
      </c>
      <c r="I64" s="2">
        <v>-0.29959999999999998</v>
      </c>
      <c r="J64" s="2">
        <v>1695.5043000000001</v>
      </c>
    </row>
    <row r="65" spans="1:10" x14ac:dyDescent="0.25">
      <c r="A65" s="2"/>
      <c r="B65" s="2">
        <v>63</v>
      </c>
      <c r="C65" s="2">
        <v>25.0932</v>
      </c>
      <c r="D65" s="2">
        <v>-0.3337</v>
      </c>
      <c r="E65" s="2">
        <v>1723.5028</v>
      </c>
      <c r="G65" s="2">
        <v>63</v>
      </c>
      <c r="H65" s="2">
        <v>-24.905799999999999</v>
      </c>
      <c r="I65" s="2">
        <v>-0.32890000000000003</v>
      </c>
      <c r="J65" s="2">
        <v>1723.5046</v>
      </c>
    </row>
    <row r="66" spans="1:10" x14ac:dyDescent="0.25">
      <c r="A66" s="2"/>
      <c r="B66" s="2">
        <v>64</v>
      </c>
      <c r="C66" s="2">
        <v>25.092199999999998</v>
      </c>
      <c r="D66" s="2">
        <v>-0.32990000000000003</v>
      </c>
      <c r="E66" s="2">
        <v>1751.5016000000001</v>
      </c>
      <c r="G66" s="2">
        <v>64</v>
      </c>
      <c r="H66" s="2">
        <v>-24.905999999999999</v>
      </c>
      <c r="I66" s="2">
        <v>-0.33639999999999998</v>
      </c>
      <c r="J66" s="2">
        <v>1751.5053</v>
      </c>
    </row>
    <row r="67" spans="1:10" x14ac:dyDescent="0.25">
      <c r="A67" s="2"/>
      <c r="B67" s="2">
        <v>65</v>
      </c>
      <c r="C67" s="2">
        <v>25.0932</v>
      </c>
      <c r="D67" s="2">
        <v>-0.31719999999999998</v>
      </c>
      <c r="E67" s="2">
        <v>1779.5029999999999</v>
      </c>
      <c r="G67" s="2">
        <v>65</v>
      </c>
      <c r="H67" s="2">
        <v>-24.9055</v>
      </c>
      <c r="I67" s="2">
        <v>-0.3251</v>
      </c>
      <c r="J67" s="2">
        <v>1779.5045</v>
      </c>
    </row>
    <row r="68" spans="1:10" x14ac:dyDescent="0.25">
      <c r="A68" s="2"/>
      <c r="B68" s="2">
        <v>66</v>
      </c>
      <c r="C68" s="2">
        <v>25.095099999999999</v>
      </c>
      <c r="D68" s="2">
        <v>-0.3211</v>
      </c>
      <c r="E68" s="2">
        <v>1807.5027</v>
      </c>
      <c r="G68" s="2">
        <v>66</v>
      </c>
      <c r="H68" s="2">
        <v>-24.904499999999999</v>
      </c>
      <c r="I68" s="2">
        <v>-0.32479999999999998</v>
      </c>
      <c r="J68" s="2">
        <v>1807.5048999999999</v>
      </c>
    </row>
    <row r="69" spans="1:10" x14ac:dyDescent="0.25">
      <c r="A69" s="2"/>
      <c r="B69" s="2">
        <v>67</v>
      </c>
      <c r="C69" s="2">
        <v>25.0944</v>
      </c>
      <c r="D69" s="2">
        <v>-0.314</v>
      </c>
      <c r="E69" s="2">
        <v>1835.5056999999999</v>
      </c>
      <c r="G69" s="2">
        <v>67</v>
      </c>
      <c r="H69" s="2">
        <v>-24.9038</v>
      </c>
      <c r="I69" s="2">
        <v>-0.30890000000000001</v>
      </c>
      <c r="J69" s="2">
        <v>1835.5050000000001</v>
      </c>
    </row>
    <row r="70" spans="1:10" x14ac:dyDescent="0.25">
      <c r="A70" s="2"/>
      <c r="B70" s="2">
        <v>68</v>
      </c>
      <c r="C70" s="2">
        <v>25.094799999999999</v>
      </c>
      <c r="D70" s="2">
        <v>-0.3266</v>
      </c>
      <c r="E70" s="2">
        <v>1863.5019</v>
      </c>
      <c r="G70" s="2">
        <v>68</v>
      </c>
      <c r="H70" s="2">
        <v>-24.904299999999999</v>
      </c>
      <c r="I70" s="2">
        <v>-0.32440000000000002</v>
      </c>
      <c r="J70" s="2">
        <v>1863.5046</v>
      </c>
    </row>
    <row r="71" spans="1:10" x14ac:dyDescent="0.25">
      <c r="A71" s="2"/>
      <c r="B71" s="2">
        <v>69</v>
      </c>
      <c r="C71" s="2">
        <v>25.0947</v>
      </c>
      <c r="D71" s="2">
        <v>-0.312</v>
      </c>
      <c r="E71" s="2">
        <v>1891.5026</v>
      </c>
      <c r="G71" s="2">
        <v>69</v>
      </c>
      <c r="H71" s="2">
        <v>-24.902699999999999</v>
      </c>
      <c r="I71" s="2">
        <v>-0.30909999999999999</v>
      </c>
      <c r="J71" s="2">
        <v>1891.5047999999999</v>
      </c>
    </row>
    <row r="72" spans="1:10" x14ac:dyDescent="0.25">
      <c r="A72" s="2"/>
      <c r="B72" s="2">
        <v>70</v>
      </c>
      <c r="C72" s="2">
        <v>25.0947</v>
      </c>
      <c r="D72" s="2">
        <v>-0.3155</v>
      </c>
      <c r="E72" s="2">
        <v>1919.5046</v>
      </c>
      <c r="G72" s="2">
        <v>70</v>
      </c>
      <c r="H72" s="2">
        <v>-24.902999999999999</v>
      </c>
      <c r="I72" s="2">
        <v>-0.31659999999999999</v>
      </c>
      <c r="J72" s="2">
        <v>1919.5048999999999</v>
      </c>
    </row>
    <row r="73" spans="1:10" x14ac:dyDescent="0.25">
      <c r="A73" s="2"/>
      <c r="B73" s="2">
        <v>71</v>
      </c>
      <c r="C73" s="2">
        <v>25.096</v>
      </c>
      <c r="D73" s="2">
        <v>-0.30059999999999998</v>
      </c>
      <c r="E73" s="2">
        <v>1947.5032000000001</v>
      </c>
      <c r="G73" s="2">
        <v>71</v>
      </c>
      <c r="H73" s="2">
        <v>-24.902699999999999</v>
      </c>
      <c r="I73" s="2">
        <v>-0.3014</v>
      </c>
      <c r="J73" s="2">
        <v>1947.5047</v>
      </c>
    </row>
    <row r="74" spans="1:10" x14ac:dyDescent="0.25">
      <c r="A74" s="2"/>
      <c r="B74" s="2">
        <v>72</v>
      </c>
      <c r="C74" s="2">
        <v>25.0962</v>
      </c>
      <c r="D74" s="2">
        <v>-0.32319999999999999</v>
      </c>
      <c r="E74" s="2">
        <v>1975.5068000000001</v>
      </c>
      <c r="G74" s="2">
        <v>72</v>
      </c>
      <c r="H74" s="2">
        <v>-24.902899999999999</v>
      </c>
      <c r="I74" s="2">
        <v>-0.32929999999999998</v>
      </c>
      <c r="J74" s="2">
        <v>1975.5044</v>
      </c>
    </row>
    <row r="75" spans="1:10" x14ac:dyDescent="0.25">
      <c r="A75" s="2"/>
      <c r="B75" s="2">
        <v>73</v>
      </c>
      <c r="C75" s="2">
        <v>25.0976</v>
      </c>
      <c r="D75" s="2">
        <v>-0.311</v>
      </c>
      <c r="E75" s="2">
        <v>2003.502</v>
      </c>
      <c r="G75" s="2">
        <v>73</v>
      </c>
      <c r="H75" s="2">
        <v>-24.901399999999999</v>
      </c>
      <c r="I75" s="2">
        <v>-0.31280000000000002</v>
      </c>
      <c r="J75" s="2">
        <v>2003.5056999999999</v>
      </c>
    </row>
    <row r="76" spans="1:10" x14ac:dyDescent="0.25">
      <c r="A76" s="2"/>
      <c r="B76" s="2">
        <v>74</v>
      </c>
      <c r="C76" s="2">
        <v>25.0974</v>
      </c>
      <c r="D76" s="2">
        <v>-0.30769999999999997</v>
      </c>
      <c r="E76" s="2">
        <v>2031.5071</v>
      </c>
      <c r="G76" s="2">
        <v>74</v>
      </c>
      <c r="H76" s="2">
        <v>-24.9009</v>
      </c>
      <c r="I76" s="2">
        <v>-0.33950000000000002</v>
      </c>
      <c r="J76" s="2">
        <v>2031.5059000000001</v>
      </c>
    </row>
    <row r="77" spans="1:10" x14ac:dyDescent="0.25">
      <c r="A77" s="2"/>
      <c r="B77" s="2">
        <v>75</v>
      </c>
      <c r="C77" s="2">
        <v>25.098099999999999</v>
      </c>
      <c r="D77" s="2">
        <v>-0.311</v>
      </c>
      <c r="E77" s="2">
        <v>2059.5077000000001</v>
      </c>
      <c r="G77" s="2">
        <v>75</v>
      </c>
      <c r="H77" s="2">
        <v>-24.900600000000001</v>
      </c>
      <c r="I77" s="2">
        <v>-0.31480000000000002</v>
      </c>
      <c r="J77" s="2">
        <v>2059.5052000000001</v>
      </c>
    </row>
    <row r="78" spans="1:10" x14ac:dyDescent="0.25">
      <c r="A78" s="2"/>
      <c r="B78" s="2">
        <v>76</v>
      </c>
      <c r="C78" s="2">
        <v>25.099</v>
      </c>
      <c r="D78" s="2">
        <v>-0.33539999999999998</v>
      </c>
      <c r="E78" s="2">
        <v>2087.5066999999999</v>
      </c>
      <c r="G78" s="2">
        <v>76</v>
      </c>
      <c r="H78" s="2">
        <v>-24.901299999999999</v>
      </c>
      <c r="I78" s="2">
        <v>-0.33900000000000002</v>
      </c>
      <c r="J78" s="2">
        <v>2087.5052000000001</v>
      </c>
    </row>
    <row r="79" spans="1:10" x14ac:dyDescent="0.25">
      <c r="A79" s="2"/>
      <c r="B79" s="2">
        <v>77</v>
      </c>
      <c r="C79" s="2">
        <v>25.0976</v>
      </c>
      <c r="D79" s="2">
        <v>-0.31790000000000002</v>
      </c>
      <c r="E79" s="2">
        <v>2115.5046000000002</v>
      </c>
      <c r="G79" s="2">
        <v>77</v>
      </c>
      <c r="H79" s="2">
        <v>-24.9</v>
      </c>
      <c r="I79" s="2">
        <v>-0.32219999999999999</v>
      </c>
      <c r="J79" s="2">
        <v>2115.5059000000001</v>
      </c>
    </row>
    <row r="80" spans="1:10" x14ac:dyDescent="0.25">
      <c r="A80" s="2"/>
      <c r="B80" s="2">
        <v>78</v>
      </c>
      <c r="C80" s="2">
        <v>25.1004</v>
      </c>
      <c r="D80" s="2">
        <v>-0.32090000000000002</v>
      </c>
      <c r="E80" s="2">
        <v>2143.5066000000002</v>
      </c>
      <c r="G80" s="2">
        <v>78</v>
      </c>
      <c r="H80" s="2">
        <v>-24.899100000000001</v>
      </c>
      <c r="I80" s="2">
        <v>-0.3362</v>
      </c>
      <c r="J80" s="2">
        <v>2143.5043000000001</v>
      </c>
    </row>
    <row r="81" spans="1:10" x14ac:dyDescent="0.25">
      <c r="A81" s="2"/>
      <c r="B81" s="2">
        <v>79</v>
      </c>
      <c r="C81" s="2">
        <v>25.1005</v>
      </c>
      <c r="D81" s="2">
        <v>-0.32890000000000003</v>
      </c>
      <c r="E81" s="2">
        <v>2171.5073000000002</v>
      </c>
      <c r="G81" s="2">
        <v>79</v>
      </c>
      <c r="H81" s="2">
        <v>-24.8993</v>
      </c>
      <c r="I81" s="2">
        <v>-0.30049999999999999</v>
      </c>
      <c r="J81" s="2">
        <v>2171.5050999999999</v>
      </c>
    </row>
    <row r="82" spans="1:10" x14ac:dyDescent="0.25">
      <c r="A82" s="2"/>
      <c r="B82" s="2">
        <v>80</v>
      </c>
      <c r="C82" s="2">
        <v>25.1005</v>
      </c>
      <c r="D82" s="2">
        <v>-0.31580000000000003</v>
      </c>
      <c r="E82" s="2">
        <v>2199.5065</v>
      </c>
      <c r="G82" s="2">
        <v>80</v>
      </c>
      <c r="H82" s="2">
        <v>-24.898900000000001</v>
      </c>
      <c r="I82" s="2">
        <v>-0.29520000000000002</v>
      </c>
      <c r="J82" s="2">
        <v>2199.5056</v>
      </c>
    </row>
    <row r="83" spans="1:10" x14ac:dyDescent="0.25">
      <c r="A83" s="2"/>
      <c r="B83" s="2">
        <v>81</v>
      </c>
      <c r="C83" s="2">
        <v>25.101099999999999</v>
      </c>
      <c r="D83" s="2">
        <v>-0.31140000000000001</v>
      </c>
      <c r="E83" s="2">
        <v>2227.5073000000002</v>
      </c>
      <c r="G83" s="2">
        <v>81</v>
      </c>
      <c r="H83" s="2">
        <v>-24.898900000000001</v>
      </c>
      <c r="I83" s="2">
        <v>-0.28920000000000001</v>
      </c>
      <c r="J83" s="2">
        <v>2227.5056</v>
      </c>
    </row>
    <row r="84" spans="1:10" x14ac:dyDescent="0.25">
      <c r="A84" s="2"/>
      <c r="B84" s="2">
        <v>82</v>
      </c>
      <c r="C84" s="2">
        <v>25.100899999999999</v>
      </c>
      <c r="D84" s="2">
        <v>-0.31730000000000003</v>
      </c>
      <c r="E84" s="2">
        <v>2255.5023999999999</v>
      </c>
      <c r="G84" s="2">
        <v>82</v>
      </c>
      <c r="H84" s="2">
        <v>-24.8977</v>
      </c>
      <c r="I84" s="2">
        <v>-0.28720000000000001</v>
      </c>
      <c r="J84" s="2">
        <v>2255.5057999999999</v>
      </c>
    </row>
    <row r="85" spans="1:10" x14ac:dyDescent="0.25">
      <c r="A85" s="2"/>
      <c r="B85" s="2">
        <v>83</v>
      </c>
      <c r="C85" s="2">
        <v>25.101299999999998</v>
      </c>
      <c r="D85" s="2">
        <v>-0.2979</v>
      </c>
      <c r="E85" s="2">
        <v>2283.5083</v>
      </c>
      <c r="G85" s="2">
        <v>83</v>
      </c>
      <c r="H85" s="2">
        <v>-24.8977</v>
      </c>
      <c r="I85" s="2">
        <v>-0.30459999999999998</v>
      </c>
      <c r="J85" s="2">
        <v>2283.5056</v>
      </c>
    </row>
    <row r="86" spans="1:10" x14ac:dyDescent="0.25">
      <c r="A86" s="2"/>
      <c r="B86" s="2">
        <v>84</v>
      </c>
      <c r="C86" s="2">
        <v>25.1021</v>
      </c>
      <c r="D86" s="2">
        <v>-0.32179999999999997</v>
      </c>
      <c r="E86" s="2">
        <v>2311.5075000000002</v>
      </c>
      <c r="G86" s="2">
        <v>84</v>
      </c>
      <c r="H86" s="2">
        <v>-24.8964</v>
      </c>
      <c r="I86" s="2">
        <v>-0.31690000000000002</v>
      </c>
      <c r="J86" s="2">
        <v>2311.5066999999999</v>
      </c>
    </row>
    <row r="87" spans="1:10" x14ac:dyDescent="0.25">
      <c r="A87" s="2"/>
      <c r="B87" s="2">
        <v>85</v>
      </c>
      <c r="C87" s="2">
        <v>25.103300000000001</v>
      </c>
      <c r="D87" s="2">
        <v>-0.31879999999999997</v>
      </c>
      <c r="E87" s="2">
        <v>2339.5073000000002</v>
      </c>
      <c r="G87" s="2">
        <v>85</v>
      </c>
      <c r="H87" s="2">
        <v>-24.896999999999998</v>
      </c>
      <c r="I87" s="2">
        <v>-0.29949999999999999</v>
      </c>
      <c r="J87" s="2">
        <v>2339.5055000000002</v>
      </c>
    </row>
    <row r="88" spans="1:10" x14ac:dyDescent="0.25">
      <c r="A88" s="2"/>
      <c r="B88" s="2">
        <v>86</v>
      </c>
      <c r="C88" s="2">
        <v>25.103100000000001</v>
      </c>
      <c r="D88" s="2">
        <v>-0.31419999999999998</v>
      </c>
      <c r="E88" s="2">
        <v>2367.5082000000002</v>
      </c>
      <c r="G88" s="2">
        <v>86</v>
      </c>
      <c r="H88" s="2">
        <v>-24.8964</v>
      </c>
      <c r="I88" s="2">
        <v>-0.30059999999999998</v>
      </c>
      <c r="J88" s="2">
        <v>2367.5057999999999</v>
      </c>
    </row>
    <row r="89" spans="1:10" x14ac:dyDescent="0.25">
      <c r="A89" s="2"/>
      <c r="B89" s="2">
        <v>87</v>
      </c>
      <c r="C89" s="2">
        <v>25.103100000000001</v>
      </c>
      <c r="D89" s="2">
        <v>-0.32800000000000001</v>
      </c>
      <c r="E89" s="2">
        <v>2395.5077999999999</v>
      </c>
      <c r="G89" s="2">
        <v>87</v>
      </c>
      <c r="H89" s="2">
        <v>-24.896000000000001</v>
      </c>
      <c r="I89" s="2">
        <v>-0.31480000000000002</v>
      </c>
      <c r="J89" s="2">
        <v>2395.5055000000002</v>
      </c>
    </row>
    <row r="90" spans="1:10" x14ac:dyDescent="0.25">
      <c r="A90" s="2"/>
      <c r="B90" s="2">
        <v>88</v>
      </c>
      <c r="C90" s="2">
        <v>25.103999999999999</v>
      </c>
      <c r="D90" s="2">
        <v>-0.3266</v>
      </c>
      <c r="E90" s="2">
        <v>2423.5070000000001</v>
      </c>
      <c r="G90" s="2">
        <v>88</v>
      </c>
      <c r="H90" s="2">
        <v>-24.895700000000001</v>
      </c>
      <c r="I90" s="2">
        <v>-0.3095</v>
      </c>
      <c r="J90" s="2">
        <v>2423.5057999999999</v>
      </c>
    </row>
    <row r="91" spans="1:10" x14ac:dyDescent="0.25">
      <c r="A91" s="2"/>
      <c r="B91" s="2">
        <v>89</v>
      </c>
      <c r="C91" s="2">
        <v>25.103200000000001</v>
      </c>
      <c r="D91" s="2">
        <v>-0.31019999999999998</v>
      </c>
      <c r="E91" s="2">
        <v>2451.5064000000002</v>
      </c>
      <c r="G91" s="2">
        <v>89</v>
      </c>
      <c r="H91" s="2">
        <v>-24.895299999999999</v>
      </c>
      <c r="I91" s="2">
        <v>-0.30259999999999998</v>
      </c>
      <c r="J91" s="2">
        <v>2451.5057999999999</v>
      </c>
    </row>
    <row r="92" spans="1:10" x14ac:dyDescent="0.25">
      <c r="A92" s="2"/>
      <c r="B92" s="2">
        <v>90</v>
      </c>
      <c r="C92" s="2">
        <v>25.105499999999999</v>
      </c>
      <c r="D92" s="2">
        <v>-0.32719999999999999</v>
      </c>
      <c r="E92" s="2">
        <v>2479.5077999999999</v>
      </c>
      <c r="G92" s="2">
        <v>90</v>
      </c>
      <c r="H92" s="2">
        <v>-24.895099999999999</v>
      </c>
      <c r="I92" s="2">
        <v>-0.31409999999999999</v>
      </c>
      <c r="J92" s="2">
        <v>2479.5061999999998</v>
      </c>
    </row>
    <row r="93" spans="1:10" x14ac:dyDescent="0.25">
      <c r="A93" s="2"/>
      <c r="B93" s="2">
        <v>91</v>
      </c>
      <c r="C93" s="2">
        <v>25.104399999999998</v>
      </c>
      <c r="D93" s="2">
        <v>-0.31540000000000001</v>
      </c>
      <c r="E93" s="2">
        <v>2507.5047</v>
      </c>
      <c r="G93" s="2">
        <v>91</v>
      </c>
      <c r="H93" s="2">
        <v>-24.894200000000001</v>
      </c>
      <c r="I93" s="2">
        <v>-0.3</v>
      </c>
      <c r="J93" s="2">
        <v>2507.5063</v>
      </c>
    </row>
    <row r="94" spans="1:10" x14ac:dyDescent="0.25">
      <c r="A94" s="2"/>
      <c r="B94" s="2">
        <v>92</v>
      </c>
      <c r="C94" s="2">
        <v>25.1052</v>
      </c>
      <c r="D94" s="2">
        <v>-0.31240000000000001</v>
      </c>
      <c r="E94" s="2">
        <v>2535.5057999999999</v>
      </c>
      <c r="G94" s="2">
        <v>92</v>
      </c>
      <c r="H94" s="2">
        <v>-24.893799999999999</v>
      </c>
      <c r="I94" s="2">
        <v>-0.29780000000000001</v>
      </c>
      <c r="J94" s="2">
        <v>2535.5057999999999</v>
      </c>
    </row>
    <row r="95" spans="1:10" x14ac:dyDescent="0.25">
      <c r="A95" s="2"/>
      <c r="B95" s="2">
        <v>93</v>
      </c>
      <c r="C95" s="2">
        <v>25.105899999999998</v>
      </c>
      <c r="D95" s="2">
        <v>-0.31900000000000001</v>
      </c>
      <c r="E95" s="2">
        <v>2563.5077000000001</v>
      </c>
      <c r="G95" s="2">
        <v>93</v>
      </c>
      <c r="H95" s="2">
        <v>-24.8935</v>
      </c>
      <c r="I95" s="2">
        <v>-0.3024</v>
      </c>
      <c r="J95" s="2">
        <v>2563.5064000000002</v>
      </c>
    </row>
    <row r="96" spans="1:10" x14ac:dyDescent="0.25">
      <c r="A96" s="2"/>
      <c r="B96" s="2">
        <v>94</v>
      </c>
      <c r="C96" s="2">
        <v>25.104900000000001</v>
      </c>
      <c r="D96" s="2">
        <v>-0.31440000000000001</v>
      </c>
      <c r="E96" s="2">
        <v>2591.5066999999999</v>
      </c>
      <c r="G96" s="2">
        <v>94</v>
      </c>
      <c r="H96" s="2">
        <v>-24.8932</v>
      </c>
      <c r="I96" s="2">
        <v>-0.30759999999999998</v>
      </c>
      <c r="J96" s="2">
        <v>2591.5063</v>
      </c>
    </row>
    <row r="97" spans="1:10" x14ac:dyDescent="0.25">
      <c r="A97" s="2"/>
      <c r="B97" s="2">
        <v>95</v>
      </c>
      <c r="C97" s="2">
        <v>25.106999999999999</v>
      </c>
      <c r="D97" s="2">
        <v>-0.31909999999999999</v>
      </c>
      <c r="E97" s="2">
        <v>2619.5066000000002</v>
      </c>
      <c r="G97" s="2">
        <v>95</v>
      </c>
      <c r="H97" s="2">
        <v>-24.892900000000001</v>
      </c>
      <c r="I97" s="2">
        <v>-0.29049999999999998</v>
      </c>
      <c r="J97" s="2">
        <v>2619.5059999999999</v>
      </c>
    </row>
    <row r="98" spans="1:10" x14ac:dyDescent="0.25">
      <c r="A98" s="2"/>
      <c r="B98" s="2">
        <v>96</v>
      </c>
      <c r="C98" s="2">
        <v>25.105899999999998</v>
      </c>
      <c r="D98" s="2">
        <v>-0.2974</v>
      </c>
      <c r="E98" s="2">
        <v>2647.5059999999999</v>
      </c>
      <c r="G98" s="2">
        <v>96</v>
      </c>
      <c r="H98" s="2">
        <v>-24.892600000000002</v>
      </c>
      <c r="I98" s="2">
        <v>-0.28920000000000001</v>
      </c>
      <c r="J98" s="2">
        <v>2647.5064000000002</v>
      </c>
    </row>
    <row r="99" spans="1:10" x14ac:dyDescent="0.25">
      <c r="A99" s="2"/>
      <c r="B99" s="2">
        <v>97</v>
      </c>
      <c r="C99" s="2">
        <v>25.1069</v>
      </c>
      <c r="D99" s="2">
        <v>-0.308</v>
      </c>
      <c r="E99" s="2">
        <v>2675.5066999999999</v>
      </c>
      <c r="G99" s="2">
        <v>97</v>
      </c>
      <c r="H99" s="2">
        <v>-24.891999999999999</v>
      </c>
      <c r="I99" s="2">
        <v>-0.29930000000000001</v>
      </c>
      <c r="J99" s="2">
        <v>2675.5057000000002</v>
      </c>
    </row>
    <row r="100" spans="1:10" x14ac:dyDescent="0.25">
      <c r="A100" s="2"/>
      <c r="B100" s="2">
        <v>98</v>
      </c>
      <c r="C100" s="2">
        <v>25.107600000000001</v>
      </c>
      <c r="D100" s="2">
        <v>-0.30449999999999999</v>
      </c>
      <c r="E100" s="2">
        <v>2703.5057000000002</v>
      </c>
      <c r="G100" s="2">
        <v>98</v>
      </c>
      <c r="H100" s="2">
        <v>-24.890699999999999</v>
      </c>
      <c r="I100" s="2">
        <v>-0.30070000000000002</v>
      </c>
      <c r="J100" s="2">
        <v>2703.5070000000001</v>
      </c>
    </row>
    <row r="101" spans="1:10" x14ac:dyDescent="0.25">
      <c r="A101" s="2"/>
      <c r="B101" s="2">
        <v>99</v>
      </c>
      <c r="C101" s="2">
        <v>25.1068</v>
      </c>
      <c r="D101" s="2">
        <v>-0.30499999999999999</v>
      </c>
      <c r="E101" s="2">
        <v>2731.5057000000002</v>
      </c>
      <c r="G101" s="2">
        <v>99</v>
      </c>
      <c r="H101" s="2">
        <v>-24.891100000000002</v>
      </c>
      <c r="I101" s="2">
        <v>-0.29809999999999998</v>
      </c>
      <c r="J101" s="2">
        <v>2731.5056</v>
      </c>
    </row>
    <row r="102" spans="1:10" x14ac:dyDescent="0.25">
      <c r="A102" s="2"/>
      <c r="B102" s="2">
        <v>100</v>
      </c>
      <c r="C102" s="2">
        <v>25.102</v>
      </c>
      <c r="D102" s="2">
        <v>-0.31159999999999999</v>
      </c>
      <c r="E102" s="2">
        <v>2759.5093999999999</v>
      </c>
      <c r="G102" s="2">
        <v>100</v>
      </c>
      <c r="H102" s="2">
        <v>-24.8917</v>
      </c>
      <c r="I102" s="2">
        <v>-0.30409999999999998</v>
      </c>
      <c r="J102" s="2">
        <v>2759.5074</v>
      </c>
    </row>
    <row r="103" spans="1:10" x14ac:dyDescent="0.25">
      <c r="A103" s="2"/>
      <c r="B103" s="2">
        <v>101</v>
      </c>
      <c r="C103" s="2">
        <v>25.108599999999999</v>
      </c>
      <c r="D103" s="2">
        <v>-0.31059999999999999</v>
      </c>
      <c r="E103" s="2">
        <v>2787.5047</v>
      </c>
      <c r="G103" s="2">
        <v>101</v>
      </c>
      <c r="H103" s="2">
        <v>-24.890699999999999</v>
      </c>
      <c r="I103" s="2">
        <v>-0.28999999999999998</v>
      </c>
      <c r="J103" s="2">
        <v>2787.5059000000001</v>
      </c>
    </row>
    <row r="104" spans="1:10" x14ac:dyDescent="0.25">
      <c r="A104" s="2"/>
      <c r="B104" s="2">
        <v>102</v>
      </c>
      <c r="C104" s="2">
        <v>25.109100000000002</v>
      </c>
      <c r="D104" s="2">
        <v>-0.31659999999999999</v>
      </c>
      <c r="E104" s="2">
        <v>2815.5047</v>
      </c>
      <c r="G104" s="2">
        <v>102</v>
      </c>
      <c r="H104" s="2">
        <v>-24.889700000000001</v>
      </c>
      <c r="I104" s="2">
        <v>-0.3276</v>
      </c>
      <c r="J104" s="2">
        <v>2815.5057000000002</v>
      </c>
    </row>
    <row r="105" spans="1:10" x14ac:dyDescent="0.25">
      <c r="A105" s="2"/>
      <c r="B105" s="2">
        <v>103</v>
      </c>
      <c r="C105" s="2">
        <v>25.109200000000001</v>
      </c>
      <c r="D105" s="2">
        <v>-0.3175</v>
      </c>
      <c r="E105" s="2">
        <v>2843.5052000000001</v>
      </c>
      <c r="G105" s="2">
        <v>103</v>
      </c>
      <c r="H105" s="2">
        <v>-24.8888</v>
      </c>
      <c r="I105" s="2">
        <v>-0.3034</v>
      </c>
      <c r="J105" s="2">
        <v>2843.5065</v>
      </c>
    </row>
    <row r="106" spans="1:10" x14ac:dyDescent="0.25">
      <c r="A106" s="2"/>
      <c r="B106" s="2">
        <v>104</v>
      </c>
      <c r="C106" s="2">
        <v>25.109100000000002</v>
      </c>
      <c r="D106" s="2">
        <v>-0.28949999999999998</v>
      </c>
      <c r="E106" s="2">
        <v>2871.5084999999999</v>
      </c>
      <c r="G106" s="2">
        <v>104</v>
      </c>
      <c r="H106" s="2">
        <v>-24.889299999999999</v>
      </c>
      <c r="I106" s="2">
        <v>-0.29210000000000003</v>
      </c>
      <c r="J106" s="2">
        <v>2871.5068000000001</v>
      </c>
    </row>
    <row r="107" spans="1:10" x14ac:dyDescent="0.25">
      <c r="A107" s="2"/>
      <c r="B107" s="2">
        <v>105</v>
      </c>
      <c r="C107" s="2">
        <v>25.110299999999999</v>
      </c>
      <c r="D107" s="2">
        <v>-0.29010000000000002</v>
      </c>
      <c r="E107" s="2">
        <v>2899.5039000000002</v>
      </c>
      <c r="G107" s="2">
        <v>105</v>
      </c>
      <c r="H107" s="2">
        <v>-24.8888</v>
      </c>
      <c r="I107" s="2">
        <v>-0.28849999999999998</v>
      </c>
      <c r="J107" s="2">
        <v>2899.5057999999999</v>
      </c>
    </row>
    <row r="108" spans="1:10" x14ac:dyDescent="0.25">
      <c r="A108" s="2"/>
      <c r="B108" s="2">
        <v>106</v>
      </c>
      <c r="C108" s="2">
        <v>25.110600000000002</v>
      </c>
      <c r="D108" s="2">
        <v>-0.26290000000000002</v>
      </c>
      <c r="E108" s="2">
        <v>2927.5077999999999</v>
      </c>
      <c r="G108" s="2">
        <v>106</v>
      </c>
      <c r="H108" s="2">
        <v>-24.888200000000001</v>
      </c>
      <c r="I108" s="2">
        <v>-0.25779999999999997</v>
      </c>
      <c r="J108" s="2">
        <v>2927.5072</v>
      </c>
    </row>
    <row r="109" spans="1:10" x14ac:dyDescent="0.25">
      <c r="A109" s="2"/>
      <c r="B109" s="2">
        <v>107</v>
      </c>
      <c r="C109" s="2">
        <v>25.111000000000001</v>
      </c>
      <c r="D109" s="2">
        <v>-0.2964</v>
      </c>
      <c r="E109" s="2">
        <v>2955.5052999999998</v>
      </c>
      <c r="G109" s="2">
        <v>107</v>
      </c>
      <c r="H109" s="2">
        <v>-24.887</v>
      </c>
      <c r="I109" s="2">
        <v>-0.3014</v>
      </c>
      <c r="J109" s="2">
        <v>2955.5065</v>
      </c>
    </row>
    <row r="110" spans="1:10" x14ac:dyDescent="0.25">
      <c r="A110" s="2"/>
      <c r="B110" s="2">
        <v>108</v>
      </c>
      <c r="C110" s="2">
        <v>25.111499999999999</v>
      </c>
      <c r="D110" s="2">
        <v>-0.2994</v>
      </c>
      <c r="E110" s="2">
        <v>2983.5088000000001</v>
      </c>
      <c r="G110" s="2">
        <v>108</v>
      </c>
      <c r="H110" s="2">
        <v>-24.8872</v>
      </c>
      <c r="I110" s="2">
        <v>-0.29320000000000002</v>
      </c>
      <c r="J110" s="2">
        <v>2983.5066999999999</v>
      </c>
    </row>
    <row r="111" spans="1:10" x14ac:dyDescent="0.25">
      <c r="A111" s="2"/>
      <c r="B111" s="2">
        <v>109</v>
      </c>
      <c r="C111" s="2">
        <v>25.110900000000001</v>
      </c>
      <c r="D111" s="2">
        <v>-0.27800000000000002</v>
      </c>
      <c r="E111" s="2">
        <v>3011.5066999999999</v>
      </c>
      <c r="G111" s="2">
        <v>109</v>
      </c>
      <c r="H111" s="2">
        <v>-24.886600000000001</v>
      </c>
      <c r="I111" s="2">
        <v>-0.26989999999999997</v>
      </c>
      <c r="J111" s="2">
        <v>3011.5061999999998</v>
      </c>
    </row>
    <row r="112" spans="1:10" x14ac:dyDescent="0.25">
      <c r="A112" s="2"/>
      <c r="B112" s="2">
        <v>110</v>
      </c>
      <c r="C112" s="2">
        <v>25.111699999999999</v>
      </c>
      <c r="D112" s="2">
        <v>-0.29430000000000001</v>
      </c>
      <c r="E112" s="2">
        <v>3039.5057000000002</v>
      </c>
      <c r="G112" s="2">
        <v>110</v>
      </c>
      <c r="H112" s="2">
        <v>-24.886600000000001</v>
      </c>
      <c r="I112" s="2">
        <v>-0.28249999999999997</v>
      </c>
      <c r="J112" s="2">
        <v>3039.5068000000001</v>
      </c>
    </row>
    <row r="113" spans="1:10" x14ac:dyDescent="0.25">
      <c r="A113" s="2"/>
      <c r="B113" s="2">
        <v>111</v>
      </c>
      <c r="C113" s="2">
        <v>25.1126</v>
      </c>
      <c r="D113" s="2">
        <v>-0.30320000000000003</v>
      </c>
      <c r="E113" s="2">
        <v>3067.5059999999999</v>
      </c>
      <c r="G113" s="2">
        <v>111</v>
      </c>
      <c r="H113" s="2">
        <v>-24.886600000000001</v>
      </c>
      <c r="I113" s="2">
        <v>-0.29060000000000002</v>
      </c>
      <c r="J113" s="2">
        <v>3067.5057999999999</v>
      </c>
    </row>
    <row r="114" spans="1:10" x14ac:dyDescent="0.25">
      <c r="A114" s="2"/>
      <c r="B114" s="2">
        <v>112</v>
      </c>
      <c r="C114" s="2">
        <v>25.112500000000001</v>
      </c>
      <c r="D114" s="2">
        <v>-0.31219999999999998</v>
      </c>
      <c r="E114" s="2">
        <v>3095.5059000000001</v>
      </c>
      <c r="G114" s="2">
        <v>112</v>
      </c>
      <c r="H114" s="2">
        <v>-24.8855</v>
      </c>
      <c r="I114" s="2">
        <v>-0.3004</v>
      </c>
      <c r="J114" s="2">
        <v>3095.5072</v>
      </c>
    </row>
    <row r="115" spans="1:10" x14ac:dyDescent="0.25">
      <c r="A115" s="2"/>
      <c r="B115" s="2">
        <v>113</v>
      </c>
      <c r="C115" s="2">
        <v>25.1144</v>
      </c>
      <c r="D115" s="2">
        <v>-0.31319999999999998</v>
      </c>
      <c r="E115" s="2">
        <v>3123.5048999999999</v>
      </c>
      <c r="G115" s="2">
        <v>113</v>
      </c>
      <c r="H115" s="2">
        <v>-24.885000000000002</v>
      </c>
      <c r="I115" s="2">
        <v>-0.31040000000000001</v>
      </c>
      <c r="J115" s="2">
        <v>3123.5066999999999</v>
      </c>
    </row>
    <row r="116" spans="1:10" x14ac:dyDescent="0.25">
      <c r="A116" s="2"/>
      <c r="B116" s="2">
        <v>114</v>
      </c>
      <c r="C116" s="2">
        <v>25.113600000000002</v>
      </c>
      <c r="D116" s="2">
        <v>-0.29499999999999998</v>
      </c>
      <c r="E116" s="2">
        <v>3151.509</v>
      </c>
      <c r="G116" s="2">
        <v>114</v>
      </c>
      <c r="H116" s="2">
        <v>-24.884</v>
      </c>
      <c r="I116" s="2">
        <v>-0.30480000000000002</v>
      </c>
      <c r="J116" s="2">
        <v>3151.5068999999999</v>
      </c>
    </row>
    <row r="117" spans="1:10" x14ac:dyDescent="0.25">
      <c r="A117" s="2"/>
      <c r="B117" s="2">
        <v>115</v>
      </c>
      <c r="C117" s="2">
        <v>25.114799999999999</v>
      </c>
      <c r="D117" s="2">
        <v>-0.29809999999999998</v>
      </c>
      <c r="E117" s="2">
        <v>3179.5065</v>
      </c>
      <c r="G117" s="2">
        <v>115</v>
      </c>
      <c r="H117" s="2">
        <v>-24.884599999999999</v>
      </c>
      <c r="I117" s="2">
        <v>-0.2913</v>
      </c>
      <c r="J117" s="2">
        <v>3179.5065</v>
      </c>
    </row>
    <row r="118" spans="1:10" x14ac:dyDescent="0.25">
      <c r="A118" s="2"/>
      <c r="B118" s="2">
        <v>116</v>
      </c>
      <c r="C118" s="2">
        <v>25.114999999999998</v>
      </c>
      <c r="D118" s="2">
        <v>-0.30530000000000002</v>
      </c>
      <c r="E118" s="2">
        <v>3207.5088000000001</v>
      </c>
      <c r="G118" s="2">
        <v>116</v>
      </c>
      <c r="H118" s="2">
        <v>-24.883800000000001</v>
      </c>
      <c r="I118" s="2">
        <v>-0.30730000000000002</v>
      </c>
      <c r="J118" s="2">
        <v>3207.5070000000001</v>
      </c>
    </row>
    <row r="119" spans="1:10" x14ac:dyDescent="0.25">
      <c r="A119" s="2"/>
      <c r="B119" s="2">
        <v>117</v>
      </c>
      <c r="C119" s="2">
        <v>25.114899999999999</v>
      </c>
      <c r="D119" s="2">
        <v>-0.28389999999999999</v>
      </c>
      <c r="E119" s="2">
        <v>3235.5077000000001</v>
      </c>
      <c r="G119" s="2">
        <v>117</v>
      </c>
      <c r="H119" s="2">
        <v>-24.883199999999999</v>
      </c>
      <c r="I119" s="2">
        <v>-0.27960000000000002</v>
      </c>
      <c r="J119" s="2">
        <v>3235.5073000000002</v>
      </c>
    </row>
    <row r="120" spans="1:10" x14ac:dyDescent="0.25">
      <c r="A120" s="2"/>
      <c r="B120" s="2">
        <v>118</v>
      </c>
      <c r="C120" s="2">
        <v>25.116</v>
      </c>
      <c r="D120" s="2">
        <v>-0.31069999999999998</v>
      </c>
      <c r="E120" s="2">
        <v>3263.5054</v>
      </c>
      <c r="G120" s="2">
        <v>118</v>
      </c>
      <c r="H120" s="2">
        <v>-24.882999999999999</v>
      </c>
      <c r="I120" s="2">
        <v>-0.30099999999999999</v>
      </c>
      <c r="J120" s="2">
        <v>3263.5061000000001</v>
      </c>
    </row>
    <row r="121" spans="1:10" x14ac:dyDescent="0.25">
      <c r="A121" s="2"/>
      <c r="B121" s="2">
        <v>119</v>
      </c>
      <c r="C121" s="2">
        <v>25.115600000000001</v>
      </c>
      <c r="D121" s="2">
        <v>-0.27650000000000002</v>
      </c>
      <c r="E121" s="2">
        <v>3291.5095000000001</v>
      </c>
      <c r="G121" s="2">
        <v>119</v>
      </c>
      <c r="H121" s="2">
        <v>-24.8826</v>
      </c>
      <c r="I121" s="2">
        <v>-0.27110000000000001</v>
      </c>
      <c r="J121" s="2">
        <v>3291.5065</v>
      </c>
    </row>
    <row r="122" spans="1:10" x14ac:dyDescent="0.25">
      <c r="A122" s="2"/>
      <c r="B122" s="2">
        <v>120</v>
      </c>
      <c r="C122" s="2">
        <v>25.117599999999999</v>
      </c>
      <c r="D122" s="2">
        <v>-0.25850000000000001</v>
      </c>
      <c r="E122" s="2">
        <v>3319.5075000000002</v>
      </c>
      <c r="G122" s="2">
        <v>120</v>
      </c>
      <c r="H122" s="2">
        <v>-24.881499999999999</v>
      </c>
      <c r="I122" s="2">
        <v>-0.2346</v>
      </c>
      <c r="J122" s="2">
        <v>3319.5064000000002</v>
      </c>
    </row>
    <row r="123" spans="1:10" x14ac:dyDescent="0.25">
      <c r="A123" s="2"/>
      <c r="B123" s="2">
        <v>121</v>
      </c>
      <c r="C123" s="2">
        <v>25.116900000000001</v>
      </c>
      <c r="D123" s="2">
        <v>-0.25690000000000002</v>
      </c>
      <c r="E123" s="2">
        <v>3347.5066999999999</v>
      </c>
      <c r="G123" s="2">
        <v>121</v>
      </c>
      <c r="H123" s="2">
        <v>-24.882400000000001</v>
      </c>
      <c r="I123" s="2">
        <v>-0.22700000000000001</v>
      </c>
      <c r="J123" s="2">
        <v>3347.5066000000002</v>
      </c>
    </row>
    <row r="124" spans="1:10" x14ac:dyDescent="0.25">
      <c r="A124" s="2"/>
      <c r="B124" s="2">
        <v>122</v>
      </c>
      <c r="C124" s="2">
        <v>25.117899999999999</v>
      </c>
      <c r="D124" s="2">
        <v>-0.30230000000000001</v>
      </c>
      <c r="E124" s="2">
        <v>3373.0057000000002</v>
      </c>
      <c r="G124" s="2">
        <v>122</v>
      </c>
      <c r="H124" s="2">
        <v>-24.880400000000002</v>
      </c>
      <c r="I124" s="2">
        <v>-0.26800000000000002</v>
      </c>
      <c r="J124" s="2">
        <v>3373.0063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9" t="s">
        <v>10</v>
      </c>
      <c r="C1" s="9"/>
      <c r="D1" s="9"/>
      <c r="E1" s="9"/>
      <c r="I1" s="9" t="s">
        <v>9</v>
      </c>
      <c r="J1" s="9"/>
      <c r="K1" s="9"/>
      <c r="L1" s="9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26.067499999999999</v>
      </c>
      <c r="D4">
        <v>-9.9578000000000007</v>
      </c>
      <c r="E4">
        <v>25.488700000000001</v>
      </c>
      <c r="G4"/>
      <c r="H4">
        <v>2</v>
      </c>
      <c r="I4">
        <v>-25.929600000000001</v>
      </c>
      <c r="J4">
        <v>-9.9641999999999999</v>
      </c>
      <c r="K4">
        <v>25.4862</v>
      </c>
    </row>
    <row r="5" spans="1:15" x14ac:dyDescent="0.25">
      <c r="A5"/>
      <c r="B5">
        <v>3</v>
      </c>
      <c r="C5">
        <v>26.0685</v>
      </c>
      <c r="D5">
        <v>-9.9558999999999997</v>
      </c>
      <c r="E5">
        <v>50.872599999999998</v>
      </c>
      <c r="F5" s="2">
        <f t="shared" ref="F5" si="0">E5-$K$5</f>
        <v>8.1999999999951001E-3</v>
      </c>
      <c r="G5"/>
      <c r="H5">
        <v>3</v>
      </c>
      <c r="I5">
        <v>-25.930299999999999</v>
      </c>
      <c r="J5">
        <v>-9.9644999999999992</v>
      </c>
      <c r="K5">
        <v>50.864400000000003</v>
      </c>
      <c r="L5" s="2">
        <f t="shared" ref="L5" si="1">K5-$K$5</f>
        <v>0</v>
      </c>
    </row>
    <row r="6" spans="1:15" x14ac:dyDescent="0.25">
      <c r="A6"/>
      <c r="B6">
        <v>4</v>
      </c>
      <c r="C6">
        <v>26.069099999999999</v>
      </c>
      <c r="D6">
        <v>-9.9557000000000002</v>
      </c>
      <c r="E6">
        <v>78.902100000000004</v>
      </c>
      <c r="F6" s="2">
        <f>E6-$K$5</f>
        <v>28.037700000000001</v>
      </c>
      <c r="G6"/>
      <c r="H6">
        <v>4</v>
      </c>
      <c r="I6">
        <v>-25.9283</v>
      </c>
      <c r="J6">
        <v>-9.9641000000000002</v>
      </c>
      <c r="K6">
        <v>78.943600000000004</v>
      </c>
      <c r="L6" s="2">
        <f>K6-$K$5</f>
        <v>28.0792</v>
      </c>
      <c r="N6" s="5">
        <f>AVERAGE(F6,L6)</f>
        <v>28.058450000000001</v>
      </c>
      <c r="O6" s="5">
        <f>N6-28*(B6-$B$5)</f>
        <v>5.8450000000000557E-2</v>
      </c>
    </row>
    <row r="7" spans="1:15" x14ac:dyDescent="0.25">
      <c r="A7"/>
      <c r="B7">
        <v>5</v>
      </c>
      <c r="C7">
        <v>26.069900000000001</v>
      </c>
      <c r="D7">
        <v>-9.9553999999999991</v>
      </c>
      <c r="E7">
        <v>106.9374</v>
      </c>
      <c r="F7" s="2">
        <f t="shared" ref="F7:F70" si="2">E7-$K$5</f>
        <v>56.072999999999993</v>
      </c>
      <c r="G7"/>
      <c r="H7">
        <v>5</v>
      </c>
      <c r="I7">
        <v>-25.9284</v>
      </c>
      <c r="J7">
        <v>-9.9636999999999993</v>
      </c>
      <c r="K7">
        <v>106.98350000000001</v>
      </c>
      <c r="L7" s="2">
        <f t="shared" ref="L7:L70" si="3">K7-$K$5</f>
        <v>56.119100000000003</v>
      </c>
      <c r="N7" s="5">
        <f t="shared" ref="N7:N70" si="4">AVERAGE(F7,L7)</f>
        <v>56.096049999999998</v>
      </c>
      <c r="O7" s="5">
        <f t="shared" ref="O7:O70" si="5">N7-28*(B7-$B$5)</f>
        <v>9.6049999999998192E-2</v>
      </c>
    </row>
    <row r="8" spans="1:15" x14ac:dyDescent="0.25">
      <c r="A8"/>
      <c r="B8">
        <v>6</v>
      </c>
      <c r="C8">
        <v>26.0702</v>
      </c>
      <c r="D8">
        <v>-9.9550999999999998</v>
      </c>
      <c r="E8">
        <v>134.94120000000001</v>
      </c>
      <c r="F8" s="2">
        <f t="shared" si="2"/>
        <v>84.076800000000006</v>
      </c>
      <c r="G8"/>
      <c r="H8">
        <v>6</v>
      </c>
      <c r="I8">
        <v>-25.928000000000001</v>
      </c>
      <c r="J8">
        <v>-9.9633000000000003</v>
      </c>
      <c r="K8">
        <v>134.97649999999999</v>
      </c>
      <c r="L8" s="2">
        <f t="shared" si="3"/>
        <v>84.112099999999984</v>
      </c>
      <c r="N8" s="5">
        <f t="shared" si="4"/>
        <v>84.094449999999995</v>
      </c>
      <c r="O8" s="5">
        <f t="shared" si="5"/>
        <v>9.4449999999994816E-2</v>
      </c>
    </row>
    <row r="9" spans="1:15" x14ac:dyDescent="0.25">
      <c r="A9"/>
      <c r="B9">
        <v>7</v>
      </c>
      <c r="C9">
        <v>26.0702</v>
      </c>
      <c r="D9">
        <v>-9.9552999999999994</v>
      </c>
      <c r="E9">
        <v>162.94659999999999</v>
      </c>
      <c r="F9" s="2">
        <f t="shared" si="2"/>
        <v>112.08219999999999</v>
      </c>
      <c r="G9"/>
      <c r="H9">
        <v>7</v>
      </c>
      <c r="I9">
        <v>-25.928000000000001</v>
      </c>
      <c r="J9">
        <v>-9.9629999999999992</v>
      </c>
      <c r="K9">
        <v>162.9725</v>
      </c>
      <c r="L9" s="2">
        <f t="shared" si="3"/>
        <v>112.10809999999999</v>
      </c>
      <c r="N9" s="5">
        <f t="shared" si="4"/>
        <v>112.09514999999999</v>
      </c>
      <c r="O9" s="5">
        <f t="shared" si="5"/>
        <v>9.5149999999989632E-2</v>
      </c>
    </row>
    <row r="10" spans="1:15" x14ac:dyDescent="0.25">
      <c r="A10"/>
      <c r="B10">
        <v>8</v>
      </c>
      <c r="C10">
        <v>26.070900000000002</v>
      </c>
      <c r="D10">
        <v>-9.9550000000000001</v>
      </c>
      <c r="E10">
        <v>190.95330000000001</v>
      </c>
      <c r="F10" s="2">
        <f t="shared" si="2"/>
        <v>140.08890000000002</v>
      </c>
      <c r="G10"/>
      <c r="H10">
        <v>8</v>
      </c>
      <c r="I10">
        <v>-25.927299999999999</v>
      </c>
      <c r="J10">
        <v>-9.9631000000000007</v>
      </c>
      <c r="K10">
        <v>190.97210000000001</v>
      </c>
      <c r="L10" s="2">
        <f t="shared" si="3"/>
        <v>140.10770000000002</v>
      </c>
      <c r="N10" s="5">
        <f t="shared" si="4"/>
        <v>140.09830000000002</v>
      </c>
      <c r="O10" s="5">
        <f t="shared" si="5"/>
        <v>9.8300000000023147E-2</v>
      </c>
    </row>
    <row r="11" spans="1:15" x14ac:dyDescent="0.25">
      <c r="A11"/>
      <c r="B11">
        <v>9</v>
      </c>
      <c r="C11">
        <v>26.071100000000001</v>
      </c>
      <c r="D11">
        <v>-9.9553999999999991</v>
      </c>
      <c r="E11">
        <v>218.9598</v>
      </c>
      <c r="F11" s="2">
        <f t="shared" si="2"/>
        <v>168.09539999999998</v>
      </c>
      <c r="G11"/>
      <c r="H11">
        <v>9</v>
      </c>
      <c r="I11">
        <v>-25.9269</v>
      </c>
      <c r="J11">
        <v>-9.9631000000000007</v>
      </c>
      <c r="K11">
        <v>218.9648</v>
      </c>
      <c r="L11" s="2">
        <f t="shared" si="3"/>
        <v>168.10039999999998</v>
      </c>
      <c r="N11" s="5">
        <f t="shared" si="4"/>
        <v>168.09789999999998</v>
      </c>
      <c r="O11" s="5">
        <f t="shared" si="5"/>
        <v>9.7899999999981446E-2</v>
      </c>
    </row>
    <row r="12" spans="1:15" x14ac:dyDescent="0.25">
      <c r="A12"/>
      <c r="B12">
        <v>10</v>
      </c>
      <c r="C12">
        <v>26.0715</v>
      </c>
      <c r="D12">
        <v>-9.9544999999999995</v>
      </c>
      <c r="E12">
        <v>246.97030000000001</v>
      </c>
      <c r="F12" s="2">
        <f t="shared" si="2"/>
        <v>196.10590000000002</v>
      </c>
      <c r="G12"/>
      <c r="H12">
        <v>10</v>
      </c>
      <c r="I12">
        <v>-25.927</v>
      </c>
      <c r="J12">
        <v>-9.9627999999999997</v>
      </c>
      <c r="K12">
        <v>246.97919999999999</v>
      </c>
      <c r="L12" s="2">
        <f t="shared" si="3"/>
        <v>196.1148</v>
      </c>
      <c r="N12" s="5">
        <f t="shared" si="4"/>
        <v>196.11035000000001</v>
      </c>
      <c r="O12" s="5">
        <f t="shared" si="5"/>
        <v>0.11035000000001105</v>
      </c>
    </row>
    <row r="13" spans="1:15" x14ac:dyDescent="0.25">
      <c r="A13"/>
      <c r="B13">
        <v>11</v>
      </c>
      <c r="C13">
        <v>26.0718</v>
      </c>
      <c r="D13">
        <v>-9.9547000000000008</v>
      </c>
      <c r="E13">
        <v>274.9803</v>
      </c>
      <c r="F13" s="2">
        <f t="shared" si="2"/>
        <v>224.11590000000001</v>
      </c>
      <c r="G13"/>
      <c r="H13">
        <v>11</v>
      </c>
      <c r="I13">
        <v>-25.926300000000001</v>
      </c>
      <c r="J13">
        <v>-9.9627999999999997</v>
      </c>
      <c r="K13">
        <v>274.96660000000003</v>
      </c>
      <c r="L13" s="2">
        <f t="shared" si="3"/>
        <v>224.10220000000004</v>
      </c>
      <c r="N13" s="5">
        <f t="shared" si="4"/>
        <v>224.10905000000002</v>
      </c>
      <c r="O13" s="5">
        <f t="shared" si="5"/>
        <v>0.10905000000002474</v>
      </c>
    </row>
    <row r="14" spans="1:15" x14ac:dyDescent="0.25">
      <c r="A14"/>
      <c r="B14">
        <v>12</v>
      </c>
      <c r="C14">
        <v>26.072500000000002</v>
      </c>
      <c r="D14">
        <v>-9.9548000000000005</v>
      </c>
      <c r="E14">
        <v>302.98070000000001</v>
      </c>
      <c r="F14" s="2">
        <f t="shared" si="2"/>
        <v>252.11630000000002</v>
      </c>
      <c r="G14"/>
      <c r="H14">
        <v>12</v>
      </c>
      <c r="I14">
        <v>-25.9252</v>
      </c>
      <c r="J14">
        <v>-9.9634</v>
      </c>
      <c r="K14">
        <v>302.97629999999998</v>
      </c>
      <c r="L14" s="2">
        <f t="shared" si="3"/>
        <v>252.11189999999999</v>
      </c>
      <c r="N14" s="5">
        <f t="shared" si="4"/>
        <v>252.11410000000001</v>
      </c>
      <c r="O14" s="5">
        <f t="shared" si="5"/>
        <v>0.11410000000000764</v>
      </c>
    </row>
    <row r="15" spans="1:15" x14ac:dyDescent="0.25">
      <c r="A15"/>
      <c r="B15">
        <v>13</v>
      </c>
      <c r="C15">
        <v>26.072700000000001</v>
      </c>
      <c r="D15">
        <v>-9.9548000000000005</v>
      </c>
      <c r="E15">
        <v>330.97210000000001</v>
      </c>
      <c r="F15" s="2">
        <f t="shared" si="2"/>
        <v>280.10770000000002</v>
      </c>
      <c r="G15"/>
      <c r="H15">
        <v>13</v>
      </c>
      <c r="I15">
        <v>-25.925000000000001</v>
      </c>
      <c r="J15">
        <v>-9.9619999999999997</v>
      </c>
      <c r="K15">
        <v>330.98540000000003</v>
      </c>
      <c r="L15" s="2">
        <f t="shared" si="3"/>
        <v>280.12100000000004</v>
      </c>
      <c r="N15" s="5">
        <f t="shared" si="4"/>
        <v>280.11435000000006</v>
      </c>
      <c r="O15" s="5">
        <f t="shared" si="5"/>
        <v>0.11435000000005857</v>
      </c>
    </row>
    <row r="16" spans="1:15" x14ac:dyDescent="0.25">
      <c r="A16"/>
      <c r="B16">
        <v>14</v>
      </c>
      <c r="C16">
        <v>26.072800000000001</v>
      </c>
      <c r="D16">
        <v>-9.9544999999999995</v>
      </c>
      <c r="E16">
        <v>358.96100000000001</v>
      </c>
      <c r="F16" s="2">
        <f t="shared" si="2"/>
        <v>308.09660000000002</v>
      </c>
      <c r="G16"/>
      <c r="H16">
        <v>14</v>
      </c>
      <c r="I16">
        <v>-25.924800000000001</v>
      </c>
      <c r="J16">
        <v>-9.9632000000000005</v>
      </c>
      <c r="K16">
        <v>358.98399999999998</v>
      </c>
      <c r="L16" s="2">
        <f t="shared" si="3"/>
        <v>308.11959999999999</v>
      </c>
      <c r="N16" s="5">
        <f t="shared" si="4"/>
        <v>308.10810000000004</v>
      </c>
      <c r="O16" s="5">
        <f t="shared" si="5"/>
        <v>0.10810000000003583</v>
      </c>
    </row>
    <row r="17" spans="1:15" x14ac:dyDescent="0.25">
      <c r="A17"/>
      <c r="B17">
        <v>15</v>
      </c>
      <c r="C17">
        <v>26.073699999999999</v>
      </c>
      <c r="D17">
        <v>-9.9545999999999992</v>
      </c>
      <c r="E17">
        <v>386.95920000000001</v>
      </c>
      <c r="F17" s="2">
        <f t="shared" si="2"/>
        <v>336.09480000000002</v>
      </c>
      <c r="G17"/>
      <c r="H17">
        <v>15</v>
      </c>
      <c r="I17">
        <v>-25.9239</v>
      </c>
      <c r="J17">
        <v>-9.9627999999999997</v>
      </c>
      <c r="K17">
        <v>386.97930000000002</v>
      </c>
      <c r="L17" s="2">
        <f t="shared" si="3"/>
        <v>336.11490000000003</v>
      </c>
      <c r="N17" s="5">
        <f t="shared" si="4"/>
        <v>336.10485000000006</v>
      </c>
      <c r="O17" s="5">
        <f t="shared" si="5"/>
        <v>0.10485000000005584</v>
      </c>
    </row>
    <row r="18" spans="1:15" x14ac:dyDescent="0.25">
      <c r="A18"/>
      <c r="B18">
        <v>16</v>
      </c>
      <c r="C18">
        <v>26.074100000000001</v>
      </c>
      <c r="D18">
        <v>-9.9548000000000005</v>
      </c>
      <c r="E18">
        <v>414.97620000000001</v>
      </c>
      <c r="F18" s="2">
        <f t="shared" si="2"/>
        <v>364.11180000000002</v>
      </c>
      <c r="G18"/>
      <c r="H18">
        <v>16</v>
      </c>
      <c r="I18">
        <v>-25.923999999999999</v>
      </c>
      <c r="J18">
        <v>-9.9634</v>
      </c>
      <c r="K18">
        <v>414.98009999999999</v>
      </c>
      <c r="L18" s="2">
        <f t="shared" si="3"/>
        <v>364.1157</v>
      </c>
      <c r="N18" s="5">
        <f t="shared" si="4"/>
        <v>364.11374999999998</v>
      </c>
      <c r="O18" s="5">
        <f t="shared" si="5"/>
        <v>0.11374999999998181</v>
      </c>
    </row>
    <row r="19" spans="1:15" x14ac:dyDescent="0.25">
      <c r="A19"/>
      <c r="B19">
        <v>17</v>
      </c>
      <c r="C19">
        <v>26.0747</v>
      </c>
      <c r="D19">
        <v>-9.9542999999999999</v>
      </c>
      <c r="E19">
        <v>442.97840000000002</v>
      </c>
      <c r="F19" s="2">
        <f t="shared" si="2"/>
        <v>392.11400000000003</v>
      </c>
      <c r="G19"/>
      <c r="H19">
        <v>17</v>
      </c>
      <c r="I19">
        <v>-25.923300000000001</v>
      </c>
      <c r="J19">
        <v>-9.9627999999999997</v>
      </c>
      <c r="K19">
        <v>442.98270000000002</v>
      </c>
      <c r="L19" s="2">
        <f t="shared" si="3"/>
        <v>392.11830000000003</v>
      </c>
      <c r="N19" s="5">
        <f t="shared" si="4"/>
        <v>392.11615000000006</v>
      </c>
      <c r="O19" s="5">
        <f t="shared" si="5"/>
        <v>0.11615000000006148</v>
      </c>
    </row>
    <row r="20" spans="1:15" x14ac:dyDescent="0.25">
      <c r="A20"/>
      <c r="B20">
        <v>18</v>
      </c>
      <c r="C20">
        <v>26.0747</v>
      </c>
      <c r="D20">
        <v>-9.9543999999999997</v>
      </c>
      <c r="E20">
        <v>470.96719999999999</v>
      </c>
      <c r="F20" s="2">
        <f t="shared" si="2"/>
        <v>420.1028</v>
      </c>
      <c r="G20"/>
      <c r="H20">
        <v>18</v>
      </c>
      <c r="I20">
        <v>-25.922799999999999</v>
      </c>
      <c r="J20">
        <v>-9.9628999999999994</v>
      </c>
      <c r="K20">
        <v>470.9855</v>
      </c>
      <c r="L20" s="2">
        <f t="shared" si="3"/>
        <v>420.12110000000001</v>
      </c>
      <c r="N20" s="5">
        <f t="shared" si="4"/>
        <v>420.11194999999998</v>
      </c>
      <c r="O20" s="5">
        <f t="shared" si="5"/>
        <v>0.1119499999999789</v>
      </c>
    </row>
    <row r="21" spans="1:15" x14ac:dyDescent="0.25">
      <c r="A21"/>
      <c r="B21">
        <v>19</v>
      </c>
      <c r="C21">
        <v>26.075399999999998</v>
      </c>
      <c r="D21">
        <v>-9.9539000000000009</v>
      </c>
      <c r="E21">
        <v>498.96960000000001</v>
      </c>
      <c r="F21" s="2">
        <f t="shared" si="2"/>
        <v>448.10520000000002</v>
      </c>
      <c r="G21"/>
      <c r="H21">
        <v>19</v>
      </c>
      <c r="I21">
        <v>-25.922499999999999</v>
      </c>
      <c r="J21">
        <v>-9.9620999999999995</v>
      </c>
      <c r="K21">
        <v>498.98200000000003</v>
      </c>
      <c r="L21" s="2">
        <f t="shared" si="3"/>
        <v>448.11760000000004</v>
      </c>
      <c r="N21" s="5">
        <f t="shared" si="4"/>
        <v>448.1114</v>
      </c>
      <c r="O21" s="5">
        <f t="shared" si="5"/>
        <v>0.11140000000000327</v>
      </c>
    </row>
    <row r="22" spans="1:15" x14ac:dyDescent="0.25">
      <c r="A22"/>
      <c r="B22">
        <v>20</v>
      </c>
      <c r="C22">
        <v>26.075700000000001</v>
      </c>
      <c r="D22">
        <v>-9.9544999999999995</v>
      </c>
      <c r="E22">
        <v>526.99159999999995</v>
      </c>
      <c r="F22" s="2">
        <f t="shared" si="2"/>
        <v>476.12719999999996</v>
      </c>
      <c r="G22"/>
      <c r="H22">
        <v>20</v>
      </c>
      <c r="I22">
        <v>-25.921700000000001</v>
      </c>
      <c r="J22">
        <v>-9.9628999999999994</v>
      </c>
      <c r="K22">
        <v>526.99530000000004</v>
      </c>
      <c r="L22" s="2">
        <f t="shared" si="3"/>
        <v>476.13090000000005</v>
      </c>
      <c r="N22" s="5">
        <f t="shared" si="4"/>
        <v>476.12905000000001</v>
      </c>
      <c r="O22" s="5">
        <f t="shared" si="5"/>
        <v>0.12905000000000655</v>
      </c>
    </row>
    <row r="23" spans="1:15" x14ac:dyDescent="0.25">
      <c r="A23"/>
      <c r="B23">
        <v>21</v>
      </c>
      <c r="C23">
        <v>26.076499999999999</v>
      </c>
      <c r="D23">
        <v>-9.9542999999999999</v>
      </c>
      <c r="E23">
        <v>554.99239999999998</v>
      </c>
      <c r="F23" s="2">
        <f t="shared" si="2"/>
        <v>504.12799999999999</v>
      </c>
      <c r="G23"/>
      <c r="H23">
        <v>21</v>
      </c>
      <c r="I23">
        <v>-25.921399999999998</v>
      </c>
      <c r="J23">
        <v>-9.9619</v>
      </c>
      <c r="K23">
        <v>554.99720000000002</v>
      </c>
      <c r="L23" s="2">
        <f t="shared" si="3"/>
        <v>504.13280000000003</v>
      </c>
      <c r="N23" s="5">
        <f t="shared" si="4"/>
        <v>504.13040000000001</v>
      </c>
      <c r="O23" s="5">
        <f t="shared" si="5"/>
        <v>0.13040000000000873</v>
      </c>
    </row>
    <row r="24" spans="1:15" x14ac:dyDescent="0.25">
      <c r="A24"/>
      <c r="B24">
        <v>22</v>
      </c>
      <c r="C24">
        <v>26.076599999999999</v>
      </c>
      <c r="D24">
        <v>-9.9545999999999992</v>
      </c>
      <c r="E24">
        <v>582.98659999999995</v>
      </c>
      <c r="F24" s="2">
        <f t="shared" si="2"/>
        <v>532.12219999999991</v>
      </c>
      <c r="G24"/>
      <c r="H24">
        <v>22</v>
      </c>
      <c r="I24">
        <v>-25.9207</v>
      </c>
      <c r="J24">
        <v>-9.9617000000000004</v>
      </c>
      <c r="K24">
        <v>582.99220000000003</v>
      </c>
      <c r="L24" s="2">
        <f t="shared" si="3"/>
        <v>532.12779999999998</v>
      </c>
      <c r="N24" s="5">
        <f t="shared" si="4"/>
        <v>532.125</v>
      </c>
      <c r="O24" s="5">
        <f t="shared" si="5"/>
        <v>0.125</v>
      </c>
    </row>
    <row r="25" spans="1:15" x14ac:dyDescent="0.25">
      <c r="A25"/>
      <c r="B25">
        <v>23</v>
      </c>
      <c r="C25">
        <v>26.0779</v>
      </c>
      <c r="D25">
        <v>-9.9542999999999999</v>
      </c>
      <c r="E25">
        <v>610.99249999999995</v>
      </c>
      <c r="F25" s="2">
        <f t="shared" si="2"/>
        <v>560.1280999999999</v>
      </c>
      <c r="G25"/>
      <c r="H25">
        <v>23</v>
      </c>
      <c r="I25">
        <v>-25.920500000000001</v>
      </c>
      <c r="J25">
        <v>-9.9624000000000006</v>
      </c>
      <c r="K25">
        <v>610.98910000000001</v>
      </c>
      <c r="L25" s="2">
        <f t="shared" si="3"/>
        <v>560.12469999999996</v>
      </c>
      <c r="N25" s="5">
        <f t="shared" si="4"/>
        <v>560.12639999999988</v>
      </c>
      <c r="O25" s="5">
        <f t="shared" si="5"/>
        <v>0.12639999999987594</v>
      </c>
    </row>
    <row r="26" spans="1:15" x14ac:dyDescent="0.25">
      <c r="A26"/>
      <c r="B26">
        <v>24</v>
      </c>
      <c r="C26">
        <v>26.077500000000001</v>
      </c>
      <c r="D26">
        <v>-9.9540000000000006</v>
      </c>
      <c r="E26">
        <v>638.98749999999995</v>
      </c>
      <c r="F26" s="2">
        <f t="shared" si="2"/>
        <v>588.12309999999991</v>
      </c>
      <c r="G26"/>
      <c r="H26">
        <v>24</v>
      </c>
      <c r="I26">
        <v>-25.92</v>
      </c>
      <c r="J26">
        <v>-9.9618000000000002</v>
      </c>
      <c r="K26">
        <v>639.00149999999996</v>
      </c>
      <c r="L26" s="2">
        <f t="shared" si="3"/>
        <v>588.13709999999992</v>
      </c>
      <c r="N26" s="5">
        <f t="shared" si="4"/>
        <v>588.13009999999986</v>
      </c>
      <c r="O26" s="5">
        <f t="shared" si="5"/>
        <v>0.13009999999985666</v>
      </c>
    </row>
    <row r="27" spans="1:15" x14ac:dyDescent="0.25">
      <c r="A27"/>
      <c r="B27">
        <v>25</v>
      </c>
      <c r="C27">
        <v>26.0778</v>
      </c>
      <c r="D27">
        <v>-9.9542000000000002</v>
      </c>
      <c r="E27">
        <v>666.99239999999998</v>
      </c>
      <c r="F27" s="2">
        <f t="shared" si="2"/>
        <v>616.12799999999993</v>
      </c>
      <c r="G27"/>
      <c r="H27">
        <v>25</v>
      </c>
      <c r="I27">
        <v>-25.920100000000001</v>
      </c>
      <c r="J27">
        <v>-9.9620999999999995</v>
      </c>
      <c r="K27">
        <v>666.99879999999996</v>
      </c>
      <c r="L27" s="2">
        <f t="shared" si="3"/>
        <v>616.13439999999991</v>
      </c>
      <c r="N27" s="5">
        <f t="shared" si="4"/>
        <v>616.13119999999992</v>
      </c>
      <c r="O27" s="5">
        <f t="shared" si="5"/>
        <v>0.1311999999999216</v>
      </c>
    </row>
    <row r="28" spans="1:15" x14ac:dyDescent="0.25">
      <c r="A28"/>
      <c r="B28">
        <v>26</v>
      </c>
      <c r="C28">
        <v>26.078299999999999</v>
      </c>
      <c r="D28">
        <v>-9.9540000000000006</v>
      </c>
      <c r="E28">
        <v>694.97439999999995</v>
      </c>
      <c r="F28" s="2">
        <f t="shared" si="2"/>
        <v>644.1099999999999</v>
      </c>
      <c r="G28"/>
      <c r="H28">
        <v>26</v>
      </c>
      <c r="I28">
        <v>-25.9194</v>
      </c>
      <c r="J28">
        <v>-9.9621999999999993</v>
      </c>
      <c r="K28">
        <v>695.00480000000005</v>
      </c>
      <c r="L28" s="2">
        <f t="shared" si="3"/>
        <v>644.1404</v>
      </c>
      <c r="N28" s="5">
        <f t="shared" si="4"/>
        <v>644.12519999999995</v>
      </c>
      <c r="O28" s="5">
        <f t="shared" si="5"/>
        <v>0.1251999999999498</v>
      </c>
    </row>
    <row r="29" spans="1:15" x14ac:dyDescent="0.25">
      <c r="A29"/>
      <c r="B29">
        <v>27</v>
      </c>
      <c r="C29">
        <v>26.078499999999998</v>
      </c>
      <c r="D29">
        <v>-9.9540000000000006</v>
      </c>
      <c r="E29">
        <v>722.96079999999995</v>
      </c>
      <c r="F29" s="2">
        <f t="shared" si="2"/>
        <v>672.0963999999999</v>
      </c>
      <c r="G29"/>
      <c r="H29">
        <v>27</v>
      </c>
      <c r="I29">
        <v>-25.919</v>
      </c>
      <c r="J29">
        <v>-9.9619999999999997</v>
      </c>
      <c r="K29">
        <v>722.99369999999999</v>
      </c>
      <c r="L29" s="2">
        <f t="shared" si="3"/>
        <v>672.12929999999994</v>
      </c>
      <c r="N29" s="5">
        <f t="shared" si="4"/>
        <v>672.11284999999998</v>
      </c>
      <c r="O29" s="5">
        <f t="shared" si="5"/>
        <v>0.11284999999998035</v>
      </c>
    </row>
    <row r="30" spans="1:15" x14ac:dyDescent="0.25">
      <c r="A30"/>
      <c r="B30">
        <v>28</v>
      </c>
      <c r="C30">
        <v>26.078600000000002</v>
      </c>
      <c r="D30">
        <v>-9.9539000000000009</v>
      </c>
      <c r="E30">
        <v>750.98540000000003</v>
      </c>
      <c r="F30" s="2">
        <f t="shared" si="2"/>
        <v>700.12099999999998</v>
      </c>
      <c r="G30"/>
      <c r="H30">
        <v>28</v>
      </c>
      <c r="I30">
        <v>-25.918700000000001</v>
      </c>
      <c r="J30">
        <v>-9.9621999999999993</v>
      </c>
      <c r="K30">
        <v>751.00639999999999</v>
      </c>
      <c r="L30" s="2">
        <f t="shared" si="3"/>
        <v>700.14199999999994</v>
      </c>
      <c r="N30" s="5">
        <f t="shared" si="4"/>
        <v>700.13149999999996</v>
      </c>
      <c r="O30" s="5">
        <f t="shared" si="5"/>
        <v>0.13149999999995998</v>
      </c>
    </row>
    <row r="31" spans="1:15" x14ac:dyDescent="0.25">
      <c r="A31"/>
      <c r="B31">
        <v>29</v>
      </c>
      <c r="C31">
        <v>26.0793</v>
      </c>
      <c r="D31">
        <v>-9.9555000000000007</v>
      </c>
      <c r="E31">
        <v>778.96799999999996</v>
      </c>
      <c r="F31" s="2">
        <f t="shared" si="2"/>
        <v>728.10359999999991</v>
      </c>
      <c r="G31"/>
      <c r="H31">
        <v>29</v>
      </c>
      <c r="I31">
        <v>-25.918299999999999</v>
      </c>
      <c r="J31">
        <v>-9.9623000000000008</v>
      </c>
      <c r="K31">
        <v>779.00810000000001</v>
      </c>
      <c r="L31" s="2">
        <f t="shared" si="3"/>
        <v>728.14369999999997</v>
      </c>
      <c r="N31" s="5">
        <f t="shared" si="4"/>
        <v>728.12365</v>
      </c>
      <c r="O31" s="5">
        <f t="shared" si="5"/>
        <v>0.12364999999999782</v>
      </c>
    </row>
    <row r="32" spans="1:15" x14ac:dyDescent="0.25">
      <c r="A32"/>
      <c r="B32">
        <v>30</v>
      </c>
      <c r="C32">
        <v>26.080500000000001</v>
      </c>
      <c r="D32">
        <v>-9.9537999999999993</v>
      </c>
      <c r="E32">
        <v>806.97979999999995</v>
      </c>
      <c r="F32" s="2">
        <f t="shared" si="2"/>
        <v>756.11539999999991</v>
      </c>
      <c r="G32"/>
      <c r="H32">
        <v>30</v>
      </c>
      <c r="I32">
        <v>-25.917899999999999</v>
      </c>
      <c r="J32">
        <v>-9.9624000000000006</v>
      </c>
      <c r="K32">
        <v>806.99519999999995</v>
      </c>
      <c r="L32" s="2">
        <f t="shared" si="3"/>
        <v>756.13079999999991</v>
      </c>
      <c r="N32" s="5">
        <f t="shared" si="4"/>
        <v>756.12309999999991</v>
      </c>
      <c r="O32" s="5">
        <f t="shared" si="5"/>
        <v>0.1230999999999085</v>
      </c>
    </row>
    <row r="33" spans="1:15" x14ac:dyDescent="0.25">
      <c r="A33"/>
      <c r="B33">
        <v>31</v>
      </c>
      <c r="C33">
        <v>26.080400000000001</v>
      </c>
      <c r="D33">
        <v>-9.9537999999999993</v>
      </c>
      <c r="E33">
        <v>834.99620000000004</v>
      </c>
      <c r="F33" s="2">
        <f t="shared" si="2"/>
        <v>784.1318</v>
      </c>
      <c r="G33"/>
      <c r="H33">
        <v>31</v>
      </c>
      <c r="I33">
        <v>-25.9178</v>
      </c>
      <c r="J33">
        <v>-9.9619999999999997</v>
      </c>
      <c r="K33">
        <v>835.01080000000002</v>
      </c>
      <c r="L33" s="2">
        <f t="shared" si="3"/>
        <v>784.14639999999997</v>
      </c>
      <c r="N33" s="5">
        <f t="shared" si="4"/>
        <v>784.13909999999998</v>
      </c>
      <c r="O33" s="5">
        <f t="shared" si="5"/>
        <v>0.1390999999999849</v>
      </c>
    </row>
    <row r="34" spans="1:15" x14ac:dyDescent="0.25">
      <c r="A34"/>
      <c r="B34">
        <v>32</v>
      </c>
      <c r="C34">
        <v>26.0809</v>
      </c>
      <c r="D34">
        <v>-9.9535999999999998</v>
      </c>
      <c r="E34">
        <v>862.98339999999996</v>
      </c>
      <c r="F34" s="2">
        <f t="shared" si="2"/>
        <v>812.11899999999991</v>
      </c>
      <c r="G34"/>
      <c r="H34">
        <v>32</v>
      </c>
      <c r="I34">
        <v>-25.917300000000001</v>
      </c>
      <c r="J34">
        <v>-9.9620999999999995</v>
      </c>
      <c r="K34">
        <v>863.00630000000001</v>
      </c>
      <c r="L34" s="2">
        <f t="shared" si="3"/>
        <v>812.14189999999996</v>
      </c>
      <c r="N34" s="5">
        <f t="shared" si="4"/>
        <v>812.13044999999988</v>
      </c>
      <c r="O34" s="5">
        <f t="shared" si="5"/>
        <v>0.13044999999988249</v>
      </c>
    </row>
    <row r="35" spans="1:15" x14ac:dyDescent="0.25">
      <c r="A35"/>
      <c r="B35">
        <v>33</v>
      </c>
      <c r="C35">
        <v>26.081199999999999</v>
      </c>
      <c r="D35">
        <v>-9.9535</v>
      </c>
      <c r="E35">
        <v>890.96109999999999</v>
      </c>
      <c r="F35" s="2">
        <f t="shared" si="2"/>
        <v>840.09669999999994</v>
      </c>
      <c r="G35"/>
      <c r="H35">
        <v>33</v>
      </c>
      <c r="I35">
        <v>-25.916699999999999</v>
      </c>
      <c r="J35">
        <v>-9.9618000000000002</v>
      </c>
      <c r="K35">
        <v>891.00819999999999</v>
      </c>
      <c r="L35" s="2">
        <f t="shared" si="3"/>
        <v>840.14379999999994</v>
      </c>
      <c r="N35" s="5">
        <f t="shared" si="4"/>
        <v>840.12024999999994</v>
      </c>
      <c r="O35" s="5">
        <f t="shared" si="5"/>
        <v>0.12024999999994179</v>
      </c>
    </row>
    <row r="36" spans="1:15" x14ac:dyDescent="0.25">
      <c r="A36"/>
      <c r="B36">
        <v>34</v>
      </c>
      <c r="C36">
        <v>26.081700000000001</v>
      </c>
      <c r="D36">
        <v>-9.9535999999999998</v>
      </c>
      <c r="E36">
        <v>918.9796</v>
      </c>
      <c r="F36" s="2">
        <f t="shared" si="2"/>
        <v>868.11519999999996</v>
      </c>
      <c r="G36"/>
      <c r="H36">
        <v>34</v>
      </c>
      <c r="I36">
        <v>-25.915500000000002</v>
      </c>
      <c r="J36">
        <v>-9.9644999999999992</v>
      </c>
      <c r="K36">
        <v>918.98429999999996</v>
      </c>
      <c r="L36" s="2">
        <f t="shared" si="3"/>
        <v>868.11989999999992</v>
      </c>
      <c r="N36" s="5">
        <f t="shared" si="4"/>
        <v>868.11754999999994</v>
      </c>
      <c r="O36" s="5">
        <f t="shared" si="5"/>
        <v>0.11754999999993743</v>
      </c>
    </row>
    <row r="37" spans="1:15" x14ac:dyDescent="0.25">
      <c r="A37"/>
      <c r="B37">
        <v>35</v>
      </c>
      <c r="C37">
        <v>26.081199999999999</v>
      </c>
      <c r="D37">
        <v>-9.9547000000000008</v>
      </c>
      <c r="E37">
        <v>946.99170000000004</v>
      </c>
      <c r="F37" s="2">
        <f t="shared" si="2"/>
        <v>896.12729999999999</v>
      </c>
      <c r="G37"/>
      <c r="H37">
        <v>35</v>
      </c>
      <c r="I37">
        <v>-25.916399999999999</v>
      </c>
      <c r="J37">
        <v>-9.9619</v>
      </c>
      <c r="K37">
        <v>947.00369999999998</v>
      </c>
      <c r="L37" s="2">
        <f t="shared" si="3"/>
        <v>896.13929999999993</v>
      </c>
      <c r="N37" s="5">
        <f t="shared" si="4"/>
        <v>896.13329999999996</v>
      </c>
      <c r="O37" s="5">
        <f t="shared" si="5"/>
        <v>0.13329999999996289</v>
      </c>
    </row>
    <row r="38" spans="1:15" x14ac:dyDescent="0.25">
      <c r="A38"/>
      <c r="B38">
        <v>36</v>
      </c>
      <c r="C38">
        <v>26.0825</v>
      </c>
      <c r="D38">
        <v>-9.9535</v>
      </c>
      <c r="E38">
        <v>974.99249999999995</v>
      </c>
      <c r="F38" s="2">
        <f t="shared" si="2"/>
        <v>924.1280999999999</v>
      </c>
      <c r="G38"/>
      <c r="H38">
        <v>36</v>
      </c>
      <c r="I38">
        <v>-25.915800000000001</v>
      </c>
      <c r="J38">
        <v>-9.9616000000000007</v>
      </c>
      <c r="K38">
        <v>975.0077</v>
      </c>
      <c r="L38" s="2">
        <f t="shared" si="3"/>
        <v>924.14329999999995</v>
      </c>
      <c r="N38" s="5">
        <f t="shared" si="4"/>
        <v>924.13569999999993</v>
      </c>
      <c r="O38" s="5">
        <f t="shared" si="5"/>
        <v>0.13569999999992888</v>
      </c>
    </row>
    <row r="39" spans="1:15" x14ac:dyDescent="0.25">
      <c r="A39"/>
      <c r="B39">
        <v>37</v>
      </c>
      <c r="C39">
        <v>26.082999999999998</v>
      </c>
      <c r="D39">
        <v>-9.9534000000000002</v>
      </c>
      <c r="E39">
        <v>1002.9983999999999</v>
      </c>
      <c r="F39" s="2">
        <f t="shared" si="2"/>
        <v>952.1339999999999</v>
      </c>
      <c r="G39"/>
      <c r="H39">
        <v>37</v>
      </c>
      <c r="I39">
        <v>-25.915099999999999</v>
      </c>
      <c r="J39">
        <v>-9.9620999999999995</v>
      </c>
      <c r="K39">
        <v>1003.0125</v>
      </c>
      <c r="L39" s="2">
        <f t="shared" si="3"/>
        <v>952.1481</v>
      </c>
      <c r="N39" s="5">
        <f t="shared" si="4"/>
        <v>952.14104999999995</v>
      </c>
      <c r="O39" s="5">
        <f t="shared" si="5"/>
        <v>0.14104999999995016</v>
      </c>
    </row>
    <row r="40" spans="1:15" x14ac:dyDescent="0.25">
      <c r="A40"/>
      <c r="B40">
        <v>38</v>
      </c>
      <c r="C40">
        <v>26.083200000000001</v>
      </c>
      <c r="D40">
        <v>-9.9527000000000001</v>
      </c>
      <c r="E40">
        <v>1030.9956</v>
      </c>
      <c r="F40" s="2">
        <f t="shared" si="2"/>
        <v>980.13119999999992</v>
      </c>
      <c r="G40"/>
      <c r="H40">
        <v>38</v>
      </c>
      <c r="I40">
        <v>-25.915099999999999</v>
      </c>
      <c r="J40">
        <v>-9.9613999999999994</v>
      </c>
      <c r="K40">
        <v>1031.0201999999999</v>
      </c>
      <c r="L40" s="2">
        <f t="shared" si="3"/>
        <v>980.15579999999989</v>
      </c>
      <c r="N40" s="5">
        <f t="shared" si="4"/>
        <v>980.1434999999999</v>
      </c>
      <c r="O40" s="5">
        <f t="shared" si="5"/>
        <v>0.14349999999990359</v>
      </c>
    </row>
    <row r="41" spans="1:15" x14ac:dyDescent="0.25">
      <c r="A41"/>
      <c r="B41">
        <v>39</v>
      </c>
      <c r="C41">
        <v>26.082999999999998</v>
      </c>
      <c r="D41">
        <v>-9.9542999999999999</v>
      </c>
      <c r="E41">
        <v>1058.9761000000001</v>
      </c>
      <c r="F41" s="2">
        <f t="shared" si="2"/>
        <v>1008.1117</v>
      </c>
      <c r="G41"/>
      <c r="H41">
        <v>39</v>
      </c>
      <c r="I41">
        <v>-25.9147</v>
      </c>
      <c r="J41">
        <v>-9.9618000000000002</v>
      </c>
      <c r="K41">
        <v>1059.0147999999999</v>
      </c>
      <c r="L41" s="2">
        <f t="shared" si="3"/>
        <v>1008.1503999999999</v>
      </c>
      <c r="N41" s="5">
        <f t="shared" si="4"/>
        <v>1008.13105</v>
      </c>
      <c r="O41" s="5">
        <f t="shared" si="5"/>
        <v>0.13104999999995925</v>
      </c>
    </row>
    <row r="42" spans="1:15" x14ac:dyDescent="0.25">
      <c r="A42"/>
      <c r="B42">
        <v>40</v>
      </c>
      <c r="C42">
        <v>26.084</v>
      </c>
      <c r="D42">
        <v>-9.9529999999999994</v>
      </c>
      <c r="E42">
        <v>1086.9650999999999</v>
      </c>
      <c r="F42" s="2">
        <f t="shared" si="2"/>
        <v>1036.1007</v>
      </c>
      <c r="G42"/>
      <c r="H42">
        <v>40</v>
      </c>
      <c r="I42">
        <v>-25.9132</v>
      </c>
      <c r="J42">
        <v>-9.9610000000000003</v>
      </c>
      <c r="K42">
        <v>1087.0052000000001</v>
      </c>
      <c r="L42" s="2">
        <f t="shared" si="3"/>
        <v>1036.1408000000001</v>
      </c>
      <c r="N42" s="5">
        <f t="shared" si="4"/>
        <v>1036.12075</v>
      </c>
      <c r="O42" s="5">
        <f t="shared" si="5"/>
        <v>0.12075000000004366</v>
      </c>
    </row>
    <row r="43" spans="1:15" x14ac:dyDescent="0.25">
      <c r="A43"/>
      <c r="B43">
        <v>41</v>
      </c>
      <c r="C43">
        <v>26.0837</v>
      </c>
      <c r="D43">
        <v>-9.9533000000000005</v>
      </c>
      <c r="E43">
        <v>1114.9559999999999</v>
      </c>
      <c r="F43" s="2">
        <f t="shared" si="2"/>
        <v>1064.0916</v>
      </c>
      <c r="G43"/>
      <c r="H43">
        <v>41</v>
      </c>
      <c r="I43">
        <v>-25.913699999999999</v>
      </c>
      <c r="J43">
        <v>-9.9614999999999991</v>
      </c>
      <c r="K43">
        <v>1115.0078000000001</v>
      </c>
      <c r="L43" s="2">
        <f t="shared" si="3"/>
        <v>1064.1434000000002</v>
      </c>
      <c r="N43" s="5">
        <f t="shared" si="4"/>
        <v>1064.1175000000001</v>
      </c>
      <c r="O43" s="5">
        <f t="shared" si="5"/>
        <v>0.11750000000006366</v>
      </c>
    </row>
    <row r="44" spans="1:15" x14ac:dyDescent="0.25">
      <c r="A44"/>
      <c r="B44">
        <v>42</v>
      </c>
      <c r="C44">
        <v>26.084900000000001</v>
      </c>
      <c r="D44">
        <v>-9.9532000000000007</v>
      </c>
      <c r="E44">
        <v>1142.9493</v>
      </c>
      <c r="F44" s="2">
        <f t="shared" si="2"/>
        <v>1092.0849000000001</v>
      </c>
      <c r="G44"/>
      <c r="H44">
        <v>42</v>
      </c>
      <c r="I44">
        <v>-25.9129</v>
      </c>
      <c r="J44">
        <v>-9.9611999999999998</v>
      </c>
      <c r="K44">
        <v>1143.0047</v>
      </c>
      <c r="L44" s="2">
        <f t="shared" si="3"/>
        <v>1092.1403</v>
      </c>
      <c r="N44" s="5">
        <f t="shared" si="4"/>
        <v>1092.1125999999999</v>
      </c>
      <c r="O44" s="5">
        <f t="shared" si="5"/>
        <v>0.11259999999992942</v>
      </c>
    </row>
    <row r="45" spans="1:15" x14ac:dyDescent="0.25">
      <c r="A45"/>
      <c r="B45">
        <v>43</v>
      </c>
      <c r="C45">
        <v>26.084599999999998</v>
      </c>
      <c r="D45">
        <v>-9.9543999999999997</v>
      </c>
      <c r="E45">
        <v>1170.9766999999999</v>
      </c>
      <c r="F45" s="2">
        <f t="shared" si="2"/>
        <v>1120.1123</v>
      </c>
      <c r="G45"/>
      <c r="H45">
        <v>43</v>
      </c>
      <c r="I45">
        <v>-25.9129</v>
      </c>
      <c r="J45">
        <v>-9.9614999999999991</v>
      </c>
      <c r="K45">
        <v>1170.9794999999999</v>
      </c>
      <c r="L45" s="2">
        <f t="shared" si="3"/>
        <v>1120.1151</v>
      </c>
      <c r="N45" s="5">
        <f t="shared" si="4"/>
        <v>1120.1136999999999</v>
      </c>
      <c r="O45" s="5">
        <f t="shared" si="5"/>
        <v>0.11369999999988067</v>
      </c>
    </row>
    <row r="46" spans="1:15" x14ac:dyDescent="0.25">
      <c r="A46"/>
      <c r="B46">
        <v>44</v>
      </c>
      <c r="C46">
        <v>26.084800000000001</v>
      </c>
      <c r="D46">
        <v>-9.9541000000000004</v>
      </c>
      <c r="E46">
        <v>1198.9715000000001</v>
      </c>
      <c r="F46" s="2">
        <f t="shared" si="2"/>
        <v>1148.1071000000002</v>
      </c>
      <c r="G46"/>
      <c r="H46">
        <v>44</v>
      </c>
      <c r="I46">
        <v>-25.912500000000001</v>
      </c>
      <c r="J46">
        <v>-9.9611999999999998</v>
      </c>
      <c r="K46">
        <v>1198.9707000000001</v>
      </c>
      <c r="L46" s="2">
        <f t="shared" si="3"/>
        <v>1148.1063000000001</v>
      </c>
      <c r="N46" s="5">
        <f t="shared" si="4"/>
        <v>1148.1067000000003</v>
      </c>
      <c r="O46" s="5">
        <f t="shared" si="5"/>
        <v>0.10670000000027358</v>
      </c>
    </row>
    <row r="47" spans="1:15" x14ac:dyDescent="0.25">
      <c r="A47"/>
      <c r="B47">
        <v>45</v>
      </c>
      <c r="C47">
        <v>26.085100000000001</v>
      </c>
      <c r="D47">
        <v>-9.9540000000000006</v>
      </c>
      <c r="E47">
        <v>1226.9499000000001</v>
      </c>
      <c r="F47" s="2">
        <f t="shared" si="2"/>
        <v>1176.0855000000001</v>
      </c>
      <c r="G47"/>
      <c r="H47">
        <v>45</v>
      </c>
      <c r="I47">
        <v>-25.912199999999999</v>
      </c>
      <c r="J47">
        <v>-9.9614999999999991</v>
      </c>
      <c r="K47">
        <v>1226.9634000000001</v>
      </c>
      <c r="L47" s="2">
        <f t="shared" si="3"/>
        <v>1176.0990000000002</v>
      </c>
      <c r="N47" s="5">
        <f t="shared" si="4"/>
        <v>1176.0922500000001</v>
      </c>
      <c r="O47" s="5">
        <f t="shared" si="5"/>
        <v>9.2250000000149157E-2</v>
      </c>
    </row>
    <row r="48" spans="1:15" x14ac:dyDescent="0.25">
      <c r="A48"/>
      <c r="B48">
        <v>46</v>
      </c>
      <c r="C48">
        <v>26.086600000000001</v>
      </c>
      <c r="D48">
        <v>-9.9525000000000006</v>
      </c>
      <c r="E48">
        <v>1254.9258</v>
      </c>
      <c r="F48" s="2">
        <f t="shared" si="2"/>
        <v>1204.0614</v>
      </c>
      <c r="G48"/>
      <c r="H48">
        <v>46</v>
      </c>
      <c r="I48">
        <v>-25.9116</v>
      </c>
      <c r="J48">
        <v>-9.9613999999999994</v>
      </c>
      <c r="K48">
        <v>1254.9573</v>
      </c>
      <c r="L48" s="2">
        <f t="shared" si="3"/>
        <v>1204.0929000000001</v>
      </c>
      <c r="N48" s="5">
        <f t="shared" si="4"/>
        <v>1204.0771500000001</v>
      </c>
      <c r="O48" s="5">
        <f t="shared" si="5"/>
        <v>7.7150000000074215E-2</v>
      </c>
    </row>
    <row r="49" spans="1:15" x14ac:dyDescent="0.25">
      <c r="A49"/>
      <c r="B49">
        <v>47</v>
      </c>
      <c r="C49">
        <v>26.086400000000001</v>
      </c>
      <c r="D49">
        <v>-9.9535</v>
      </c>
      <c r="E49">
        <v>1282.9794999999999</v>
      </c>
      <c r="F49" s="2">
        <f t="shared" si="2"/>
        <v>1232.1151</v>
      </c>
      <c r="G49"/>
      <c r="H49">
        <v>47</v>
      </c>
      <c r="I49">
        <v>-25.911300000000001</v>
      </c>
      <c r="J49">
        <v>-9.9611999999999998</v>
      </c>
      <c r="K49">
        <v>1282.9692</v>
      </c>
      <c r="L49" s="2">
        <f t="shared" si="3"/>
        <v>1232.1048000000001</v>
      </c>
      <c r="N49" s="5">
        <f t="shared" si="4"/>
        <v>1232.10995</v>
      </c>
      <c r="O49" s="5">
        <f t="shared" si="5"/>
        <v>0.10995000000002619</v>
      </c>
    </row>
    <row r="50" spans="1:15" x14ac:dyDescent="0.25">
      <c r="A50"/>
      <c r="B50">
        <v>48</v>
      </c>
      <c r="C50">
        <v>26.086300000000001</v>
      </c>
      <c r="D50">
        <v>-9.9540000000000006</v>
      </c>
      <c r="E50">
        <v>1310.9680000000001</v>
      </c>
      <c r="F50" s="2">
        <f t="shared" si="2"/>
        <v>1260.1036000000001</v>
      </c>
      <c r="G50"/>
      <c r="H50">
        <v>48</v>
      </c>
      <c r="I50">
        <v>-25.910699999999999</v>
      </c>
      <c r="J50">
        <v>-9.9611999999999998</v>
      </c>
      <c r="K50">
        <v>1310.9599000000001</v>
      </c>
      <c r="L50" s="2">
        <f t="shared" si="3"/>
        <v>1260.0955000000001</v>
      </c>
      <c r="N50" s="5">
        <f t="shared" si="4"/>
        <v>1260.0995500000001</v>
      </c>
      <c r="O50" s="5">
        <f t="shared" si="5"/>
        <v>9.9550000000135697E-2</v>
      </c>
    </row>
    <row r="51" spans="1:15" x14ac:dyDescent="0.25">
      <c r="A51"/>
      <c r="B51">
        <v>49</v>
      </c>
      <c r="C51">
        <v>26.0869</v>
      </c>
      <c r="D51">
        <v>-9.9549000000000003</v>
      </c>
      <c r="E51">
        <v>1338.9464</v>
      </c>
      <c r="F51" s="2">
        <f t="shared" si="2"/>
        <v>1288.0820000000001</v>
      </c>
      <c r="G51"/>
      <c r="H51">
        <v>49</v>
      </c>
      <c r="I51">
        <v>-25.9102</v>
      </c>
      <c r="J51">
        <v>-9.9610000000000003</v>
      </c>
      <c r="K51">
        <v>1338.9538</v>
      </c>
      <c r="L51" s="2">
        <f t="shared" si="3"/>
        <v>1288.0894000000001</v>
      </c>
      <c r="N51" s="5">
        <f t="shared" si="4"/>
        <v>1288.0857000000001</v>
      </c>
      <c r="O51" s="5">
        <f t="shared" si="5"/>
        <v>8.5700000000088039E-2</v>
      </c>
    </row>
    <row r="52" spans="1:15" x14ac:dyDescent="0.25">
      <c r="A52"/>
      <c r="B52">
        <v>50</v>
      </c>
      <c r="C52">
        <v>26.087</v>
      </c>
      <c r="D52">
        <v>-9.9533000000000005</v>
      </c>
      <c r="E52">
        <v>1366.9517000000001</v>
      </c>
      <c r="F52" s="2">
        <f t="shared" si="2"/>
        <v>1316.0873000000001</v>
      </c>
      <c r="G52"/>
      <c r="H52">
        <v>50</v>
      </c>
      <c r="I52">
        <v>-25.9101</v>
      </c>
      <c r="J52">
        <v>-9.9611000000000001</v>
      </c>
      <c r="K52">
        <v>1366.9549</v>
      </c>
      <c r="L52" s="2">
        <f t="shared" si="3"/>
        <v>1316.0905</v>
      </c>
      <c r="N52" s="5">
        <f t="shared" si="4"/>
        <v>1316.0889000000002</v>
      </c>
      <c r="O52" s="5">
        <f t="shared" si="5"/>
        <v>8.8900000000194268E-2</v>
      </c>
    </row>
    <row r="53" spans="1:15" x14ac:dyDescent="0.25">
      <c r="A53"/>
      <c r="B53">
        <v>51</v>
      </c>
      <c r="C53">
        <v>26.0884</v>
      </c>
      <c r="D53">
        <v>-9.9527000000000001</v>
      </c>
      <c r="E53">
        <v>1394.9613999999999</v>
      </c>
      <c r="F53" s="2">
        <f t="shared" si="2"/>
        <v>1344.097</v>
      </c>
      <c r="G53"/>
      <c r="H53">
        <v>51</v>
      </c>
      <c r="I53">
        <v>-25.909500000000001</v>
      </c>
      <c r="J53">
        <v>-9.9611999999999998</v>
      </c>
      <c r="K53">
        <v>1394.9557</v>
      </c>
      <c r="L53" s="2">
        <f t="shared" si="3"/>
        <v>1344.0913</v>
      </c>
      <c r="N53" s="5">
        <f t="shared" si="4"/>
        <v>1344.0941499999999</v>
      </c>
      <c r="O53" s="5">
        <f t="shared" si="5"/>
        <v>9.4149999999899592E-2</v>
      </c>
    </row>
    <row r="54" spans="1:15" x14ac:dyDescent="0.25">
      <c r="A54"/>
      <c r="B54">
        <v>52</v>
      </c>
      <c r="C54">
        <v>26.088999999999999</v>
      </c>
      <c r="D54">
        <v>-9.9534000000000002</v>
      </c>
      <c r="E54">
        <v>1422.9764</v>
      </c>
      <c r="F54" s="2">
        <f t="shared" si="2"/>
        <v>1372.1120000000001</v>
      </c>
      <c r="G54"/>
      <c r="H54">
        <v>52</v>
      </c>
      <c r="I54">
        <v>-25.908999999999999</v>
      </c>
      <c r="J54">
        <v>-9.9609000000000005</v>
      </c>
      <c r="K54">
        <v>1422.9666999999999</v>
      </c>
      <c r="L54" s="2">
        <f t="shared" si="3"/>
        <v>1372.1023</v>
      </c>
      <c r="N54" s="5">
        <f t="shared" si="4"/>
        <v>1372.10715</v>
      </c>
      <c r="O54" s="5">
        <f t="shared" si="5"/>
        <v>0.10715000000004693</v>
      </c>
    </row>
    <row r="55" spans="1:15" x14ac:dyDescent="0.25">
      <c r="A55"/>
      <c r="B55">
        <v>53</v>
      </c>
      <c r="C55">
        <v>26.089099999999998</v>
      </c>
      <c r="D55">
        <v>-9.9515999999999991</v>
      </c>
      <c r="E55">
        <v>1450.9674</v>
      </c>
      <c r="F55" s="2">
        <f t="shared" si="2"/>
        <v>1400.1030000000001</v>
      </c>
      <c r="G55"/>
      <c r="H55">
        <v>53</v>
      </c>
      <c r="I55">
        <v>-25.9085</v>
      </c>
      <c r="J55">
        <v>-9.9604999999999997</v>
      </c>
      <c r="K55">
        <v>1450.9671000000001</v>
      </c>
      <c r="L55" s="2">
        <f t="shared" si="3"/>
        <v>1400.1027000000001</v>
      </c>
      <c r="N55" s="5">
        <f t="shared" si="4"/>
        <v>1400.1028500000002</v>
      </c>
      <c r="O55" s="5">
        <f t="shared" si="5"/>
        <v>0.10285000000021682</v>
      </c>
    </row>
    <row r="56" spans="1:15" x14ac:dyDescent="0.25">
      <c r="A56"/>
      <c r="B56">
        <v>54</v>
      </c>
      <c r="C56">
        <v>26.089300000000001</v>
      </c>
      <c r="D56">
        <v>-9.9536999999999995</v>
      </c>
      <c r="E56">
        <v>1478.9699000000001</v>
      </c>
      <c r="F56" s="2">
        <f t="shared" si="2"/>
        <v>1428.1055000000001</v>
      </c>
      <c r="G56"/>
      <c r="H56">
        <v>54</v>
      </c>
      <c r="I56">
        <v>-25.908000000000001</v>
      </c>
      <c r="J56">
        <v>-9.9609000000000005</v>
      </c>
      <c r="K56">
        <v>1478.9725000000001</v>
      </c>
      <c r="L56" s="2">
        <f t="shared" si="3"/>
        <v>1428.1081000000001</v>
      </c>
      <c r="N56" s="5">
        <f t="shared" si="4"/>
        <v>1428.1068</v>
      </c>
      <c r="O56" s="5">
        <f t="shared" si="5"/>
        <v>0.1068000000000211</v>
      </c>
    </row>
    <row r="57" spans="1:15" x14ac:dyDescent="0.25">
      <c r="A57"/>
      <c r="B57">
        <v>55</v>
      </c>
      <c r="C57">
        <v>26.089099999999998</v>
      </c>
      <c r="D57">
        <v>-9.952</v>
      </c>
      <c r="E57">
        <v>1506.9876999999999</v>
      </c>
      <c r="F57" s="2">
        <f t="shared" si="2"/>
        <v>1456.1233</v>
      </c>
      <c r="G57"/>
      <c r="H57">
        <v>55</v>
      </c>
      <c r="I57">
        <v>-25.908000000000001</v>
      </c>
      <c r="J57">
        <v>-9.9611000000000001</v>
      </c>
      <c r="K57">
        <v>1506.9652000000001</v>
      </c>
      <c r="L57" s="2">
        <f t="shared" si="3"/>
        <v>1456.1008000000002</v>
      </c>
      <c r="N57" s="5">
        <f t="shared" si="4"/>
        <v>1456.1120500000002</v>
      </c>
      <c r="O57" s="5">
        <f t="shared" si="5"/>
        <v>0.11205000000018117</v>
      </c>
    </row>
    <row r="58" spans="1:15" x14ac:dyDescent="0.25">
      <c r="A58"/>
      <c r="B58">
        <v>56</v>
      </c>
      <c r="C58">
        <v>26.090800000000002</v>
      </c>
      <c r="D58">
        <v>-9.9529999999999994</v>
      </c>
      <c r="E58">
        <v>1534.9861000000001</v>
      </c>
      <c r="F58" s="2">
        <f t="shared" si="2"/>
        <v>1484.1217000000001</v>
      </c>
      <c r="G58"/>
      <c r="H58">
        <v>56</v>
      </c>
      <c r="I58">
        <v>-25.907499999999999</v>
      </c>
      <c r="J58">
        <v>-9.9606999999999992</v>
      </c>
      <c r="K58">
        <v>1534.9685999999999</v>
      </c>
      <c r="L58" s="2">
        <f t="shared" si="3"/>
        <v>1484.1042</v>
      </c>
      <c r="N58" s="5">
        <f t="shared" si="4"/>
        <v>1484.1129500000002</v>
      </c>
      <c r="O58" s="5">
        <f t="shared" si="5"/>
        <v>0.11295000000018263</v>
      </c>
    </row>
    <row r="59" spans="1:15" x14ac:dyDescent="0.25">
      <c r="A59"/>
      <c r="B59">
        <v>57</v>
      </c>
      <c r="C59">
        <v>26.090800000000002</v>
      </c>
      <c r="D59">
        <v>-9.9517000000000007</v>
      </c>
      <c r="E59">
        <v>1562.96</v>
      </c>
      <c r="F59" s="2">
        <f t="shared" si="2"/>
        <v>1512.0956000000001</v>
      </c>
      <c r="G59"/>
      <c r="H59">
        <v>57</v>
      </c>
      <c r="I59">
        <v>-25.9071</v>
      </c>
      <c r="J59">
        <v>-9.9605999999999995</v>
      </c>
      <c r="K59">
        <v>1562.9664</v>
      </c>
      <c r="L59" s="2">
        <f t="shared" si="3"/>
        <v>1512.1020000000001</v>
      </c>
      <c r="N59" s="5">
        <f t="shared" si="4"/>
        <v>1512.0988000000002</v>
      </c>
      <c r="O59" s="5">
        <f t="shared" si="5"/>
        <v>9.8800000000210275E-2</v>
      </c>
    </row>
    <row r="60" spans="1:15" x14ac:dyDescent="0.25">
      <c r="A60"/>
      <c r="B60">
        <v>58</v>
      </c>
      <c r="C60">
        <v>26.091799999999999</v>
      </c>
      <c r="D60">
        <v>-9.9521999999999995</v>
      </c>
      <c r="E60">
        <v>1590.9516000000001</v>
      </c>
      <c r="F60" s="2">
        <f t="shared" si="2"/>
        <v>1540.0872000000002</v>
      </c>
      <c r="G60"/>
      <c r="H60">
        <v>58</v>
      </c>
      <c r="I60">
        <v>-25.906199999999998</v>
      </c>
      <c r="J60">
        <v>-9.9594000000000005</v>
      </c>
      <c r="K60">
        <v>1590.9774</v>
      </c>
      <c r="L60" s="2">
        <f t="shared" si="3"/>
        <v>1540.1130000000001</v>
      </c>
      <c r="N60" s="5">
        <f t="shared" si="4"/>
        <v>1540.1001000000001</v>
      </c>
      <c r="O60" s="5">
        <f t="shared" si="5"/>
        <v>0.10010000000011132</v>
      </c>
    </row>
    <row r="61" spans="1:15" x14ac:dyDescent="0.25">
      <c r="A61"/>
      <c r="B61">
        <v>59</v>
      </c>
      <c r="C61">
        <v>26.0915</v>
      </c>
      <c r="D61">
        <v>-9.9519000000000002</v>
      </c>
      <c r="E61">
        <v>1618.9414999999999</v>
      </c>
      <c r="F61" s="2">
        <f t="shared" si="2"/>
        <v>1568.0771</v>
      </c>
      <c r="G61"/>
      <c r="H61">
        <v>59</v>
      </c>
      <c r="I61">
        <v>-25.906300000000002</v>
      </c>
      <c r="J61">
        <v>-9.9597999999999995</v>
      </c>
      <c r="K61">
        <v>1618.9626000000001</v>
      </c>
      <c r="L61" s="2">
        <f t="shared" si="3"/>
        <v>1568.0982000000001</v>
      </c>
      <c r="N61" s="5">
        <f t="shared" si="4"/>
        <v>1568.0876499999999</v>
      </c>
      <c r="O61" s="5">
        <f t="shared" si="5"/>
        <v>8.764999999993961E-2</v>
      </c>
    </row>
    <row r="62" spans="1:15" x14ac:dyDescent="0.25">
      <c r="A62"/>
      <c r="B62">
        <v>60</v>
      </c>
      <c r="C62">
        <v>26.0915</v>
      </c>
      <c r="D62">
        <v>-9.9515999999999991</v>
      </c>
      <c r="E62">
        <v>1646.9386</v>
      </c>
      <c r="F62" s="2">
        <f t="shared" si="2"/>
        <v>1596.0742</v>
      </c>
      <c r="G62"/>
      <c r="H62">
        <v>60</v>
      </c>
      <c r="I62">
        <v>-25.905799999999999</v>
      </c>
      <c r="J62">
        <v>-9.9605999999999995</v>
      </c>
      <c r="K62">
        <v>1646.9756</v>
      </c>
      <c r="L62" s="2">
        <f t="shared" si="3"/>
        <v>1596.1112000000001</v>
      </c>
      <c r="N62" s="5">
        <f t="shared" si="4"/>
        <v>1596.0927000000001</v>
      </c>
      <c r="O62" s="5">
        <f t="shared" si="5"/>
        <v>9.2700000000149885E-2</v>
      </c>
    </row>
    <row r="63" spans="1:15" x14ac:dyDescent="0.25">
      <c r="A63"/>
      <c r="B63">
        <v>61</v>
      </c>
      <c r="C63">
        <v>26.092300000000002</v>
      </c>
      <c r="D63">
        <v>-9.9539000000000009</v>
      </c>
      <c r="E63">
        <v>1674.9473</v>
      </c>
      <c r="F63" s="2">
        <f t="shared" si="2"/>
        <v>1624.0829000000001</v>
      </c>
      <c r="G63"/>
      <c r="H63">
        <v>61</v>
      </c>
      <c r="I63">
        <v>-25.905000000000001</v>
      </c>
      <c r="J63">
        <v>-9.9606999999999992</v>
      </c>
      <c r="K63">
        <v>1674.9703999999999</v>
      </c>
      <c r="L63" s="2">
        <f t="shared" si="3"/>
        <v>1624.106</v>
      </c>
      <c r="N63" s="5">
        <f t="shared" si="4"/>
        <v>1624.0944500000001</v>
      </c>
      <c r="O63" s="5">
        <f t="shared" si="5"/>
        <v>9.4450000000051659E-2</v>
      </c>
    </row>
    <row r="64" spans="1:15" x14ac:dyDescent="0.25">
      <c r="A64"/>
      <c r="B64">
        <v>62</v>
      </c>
      <c r="C64">
        <v>26.092400000000001</v>
      </c>
      <c r="D64">
        <v>-9.9513999999999996</v>
      </c>
      <c r="E64">
        <v>1702.9599000000001</v>
      </c>
      <c r="F64" s="2">
        <f t="shared" si="2"/>
        <v>1652.0955000000001</v>
      </c>
      <c r="G64"/>
      <c r="H64">
        <v>62</v>
      </c>
      <c r="I64">
        <v>-25.904900000000001</v>
      </c>
      <c r="J64">
        <v>-9.9603999999999999</v>
      </c>
      <c r="K64">
        <v>1702.9788000000001</v>
      </c>
      <c r="L64" s="2">
        <f t="shared" si="3"/>
        <v>1652.1144000000002</v>
      </c>
      <c r="N64" s="5">
        <f t="shared" si="4"/>
        <v>1652.1049500000001</v>
      </c>
      <c r="O64" s="5">
        <f t="shared" si="5"/>
        <v>0.10495000000014443</v>
      </c>
    </row>
    <row r="65" spans="1:15" x14ac:dyDescent="0.25">
      <c r="A65"/>
      <c r="B65">
        <v>63</v>
      </c>
      <c r="C65">
        <v>26.092400000000001</v>
      </c>
      <c r="D65">
        <v>-9.9530999999999992</v>
      </c>
      <c r="E65">
        <v>1730.9654</v>
      </c>
      <c r="F65" s="2">
        <f t="shared" si="2"/>
        <v>1680.1010000000001</v>
      </c>
      <c r="G65"/>
      <c r="H65">
        <v>63</v>
      </c>
      <c r="I65">
        <v>-25.9041</v>
      </c>
      <c r="J65">
        <v>-9.9602000000000004</v>
      </c>
      <c r="K65">
        <v>1730.9843000000001</v>
      </c>
      <c r="L65" s="2">
        <f t="shared" si="3"/>
        <v>1680.1199000000001</v>
      </c>
      <c r="N65" s="5">
        <f t="shared" si="4"/>
        <v>1680.1104500000001</v>
      </c>
      <c r="O65" s="5">
        <f t="shared" si="5"/>
        <v>0.11045000000012806</v>
      </c>
    </row>
    <row r="66" spans="1:15" x14ac:dyDescent="0.25">
      <c r="A66"/>
      <c r="B66">
        <v>64</v>
      </c>
      <c r="C66">
        <v>26.093699999999998</v>
      </c>
      <c r="D66">
        <v>-9.9518000000000004</v>
      </c>
      <c r="E66">
        <v>1758.9540999999999</v>
      </c>
      <c r="F66" s="2">
        <f t="shared" si="2"/>
        <v>1708.0897</v>
      </c>
      <c r="G66"/>
      <c r="H66">
        <v>64</v>
      </c>
      <c r="I66">
        <v>-25.9038</v>
      </c>
      <c r="J66">
        <v>-9.9598999999999993</v>
      </c>
      <c r="K66">
        <v>1758.9920999999999</v>
      </c>
      <c r="L66" s="2">
        <f t="shared" si="3"/>
        <v>1708.1277</v>
      </c>
      <c r="N66" s="5">
        <f t="shared" si="4"/>
        <v>1708.1087</v>
      </c>
      <c r="O66" s="5">
        <f t="shared" si="5"/>
        <v>0.10869999999999891</v>
      </c>
    </row>
    <row r="67" spans="1:15" x14ac:dyDescent="0.25">
      <c r="A67"/>
      <c r="B67">
        <v>65</v>
      </c>
      <c r="C67">
        <v>26.0943</v>
      </c>
      <c r="D67">
        <v>-9.9515999999999991</v>
      </c>
      <c r="E67">
        <v>1786.9936</v>
      </c>
      <c r="F67" s="2">
        <f t="shared" si="2"/>
        <v>1736.1292000000001</v>
      </c>
      <c r="G67"/>
      <c r="H67">
        <v>65</v>
      </c>
      <c r="I67">
        <v>-25.903500000000001</v>
      </c>
      <c r="J67">
        <v>-9.9600000000000009</v>
      </c>
      <c r="K67">
        <v>1786.9866999999999</v>
      </c>
      <c r="L67" s="2">
        <f t="shared" si="3"/>
        <v>1736.1223</v>
      </c>
      <c r="N67" s="5">
        <f t="shared" si="4"/>
        <v>1736.1257500000002</v>
      </c>
      <c r="O67" s="5">
        <f t="shared" si="5"/>
        <v>0.1257500000001528</v>
      </c>
    </row>
    <row r="68" spans="1:15" x14ac:dyDescent="0.25">
      <c r="A68"/>
      <c r="B68">
        <v>66</v>
      </c>
      <c r="C68">
        <v>26.0943</v>
      </c>
      <c r="D68">
        <v>-9.9537999999999993</v>
      </c>
      <c r="E68">
        <v>1814.9712999999999</v>
      </c>
      <c r="F68" s="2">
        <f t="shared" si="2"/>
        <v>1764.1069</v>
      </c>
      <c r="G68"/>
      <c r="H68">
        <v>66</v>
      </c>
      <c r="I68">
        <v>-25.903400000000001</v>
      </c>
      <c r="J68">
        <v>-9.9605999999999995</v>
      </c>
      <c r="K68">
        <v>1814.9793999999999</v>
      </c>
      <c r="L68" s="2">
        <f t="shared" si="3"/>
        <v>1764.115</v>
      </c>
      <c r="N68" s="5">
        <f t="shared" si="4"/>
        <v>1764.11095</v>
      </c>
      <c r="O68" s="5">
        <f t="shared" si="5"/>
        <v>0.11095000000000255</v>
      </c>
    </row>
    <row r="69" spans="1:15" x14ac:dyDescent="0.25">
      <c r="A69"/>
      <c r="B69">
        <v>67</v>
      </c>
      <c r="C69">
        <v>26.094999999999999</v>
      </c>
      <c r="D69">
        <v>-9.9513999999999996</v>
      </c>
      <c r="E69">
        <v>1842.9712</v>
      </c>
      <c r="F69" s="2">
        <f t="shared" si="2"/>
        <v>1792.1068</v>
      </c>
      <c r="G69"/>
      <c r="H69">
        <v>67</v>
      </c>
      <c r="I69">
        <v>-25.9023</v>
      </c>
      <c r="J69">
        <v>-9.9598999999999993</v>
      </c>
      <c r="K69">
        <v>1842.9809</v>
      </c>
      <c r="L69" s="2">
        <f t="shared" si="3"/>
        <v>1792.1165000000001</v>
      </c>
      <c r="N69" s="5">
        <f t="shared" si="4"/>
        <v>1792.1116500000001</v>
      </c>
      <c r="O69" s="5">
        <f t="shared" si="5"/>
        <v>0.11165000000005421</v>
      </c>
    </row>
    <row r="70" spans="1:15" x14ac:dyDescent="0.25">
      <c r="A70"/>
      <c r="B70">
        <v>68</v>
      </c>
      <c r="C70">
        <v>26.096</v>
      </c>
      <c r="D70">
        <v>-9.9515999999999991</v>
      </c>
      <c r="E70">
        <v>1870.9840999999999</v>
      </c>
      <c r="F70" s="2">
        <f t="shared" si="2"/>
        <v>1820.1197</v>
      </c>
      <c r="G70"/>
      <c r="H70">
        <v>68</v>
      </c>
      <c r="I70">
        <v>-25.903199999999998</v>
      </c>
      <c r="J70">
        <v>-9.9603000000000002</v>
      </c>
      <c r="K70">
        <v>1870.9916000000001</v>
      </c>
      <c r="L70" s="2">
        <f t="shared" si="3"/>
        <v>1820.1272000000001</v>
      </c>
      <c r="N70" s="5">
        <f t="shared" si="4"/>
        <v>1820.12345</v>
      </c>
      <c r="O70" s="5">
        <f t="shared" si="5"/>
        <v>0.12345000000004802</v>
      </c>
    </row>
    <row r="71" spans="1:15" x14ac:dyDescent="0.25">
      <c r="A71"/>
      <c r="B71">
        <v>69</v>
      </c>
      <c r="C71">
        <v>26.095400000000001</v>
      </c>
      <c r="D71">
        <v>-9.9513999999999996</v>
      </c>
      <c r="E71">
        <v>1898.9807000000001</v>
      </c>
      <c r="F71" s="2">
        <f t="shared" ref="F71:F124" si="6">E71-$K$5</f>
        <v>1848.1163000000001</v>
      </c>
      <c r="G71"/>
      <c r="H71">
        <v>69</v>
      </c>
      <c r="I71">
        <v>-25.901499999999999</v>
      </c>
      <c r="J71">
        <v>-9.9600000000000009</v>
      </c>
      <c r="K71">
        <v>1898.9809</v>
      </c>
      <c r="L71" s="2">
        <f t="shared" ref="L71:L124" si="7">K71-$K$5</f>
        <v>1848.1165000000001</v>
      </c>
      <c r="N71" s="5">
        <f t="shared" ref="N71:N123" si="8">AVERAGE(F71,L71)</f>
        <v>1848.1164000000001</v>
      </c>
      <c r="O71" s="5">
        <f t="shared" ref="O71:O123" si="9">N71-28*(B71-$B$5)</f>
        <v>0.11640000000011241</v>
      </c>
    </row>
    <row r="72" spans="1:15" x14ac:dyDescent="0.25">
      <c r="A72"/>
      <c r="B72">
        <v>70</v>
      </c>
      <c r="C72">
        <v>26.095700000000001</v>
      </c>
      <c r="D72">
        <v>-9.9511000000000003</v>
      </c>
      <c r="E72">
        <v>1926.9675</v>
      </c>
      <c r="F72" s="2">
        <f t="shared" si="6"/>
        <v>1876.1031</v>
      </c>
      <c r="G72"/>
      <c r="H72">
        <v>70</v>
      </c>
      <c r="I72">
        <v>-25.901299999999999</v>
      </c>
      <c r="J72">
        <v>-9.9589999999999996</v>
      </c>
      <c r="K72">
        <v>1926.9782</v>
      </c>
      <c r="L72" s="2">
        <f t="shared" si="7"/>
        <v>1876.1138000000001</v>
      </c>
      <c r="N72" s="5">
        <f t="shared" si="8"/>
        <v>1876.1084500000002</v>
      </c>
      <c r="O72" s="5">
        <f t="shared" si="9"/>
        <v>0.10845000000017535</v>
      </c>
    </row>
    <row r="73" spans="1:15" x14ac:dyDescent="0.25">
      <c r="A73"/>
      <c r="B73">
        <v>71</v>
      </c>
      <c r="C73">
        <v>26.097100000000001</v>
      </c>
      <c r="D73">
        <v>-9.9518000000000004</v>
      </c>
      <c r="E73">
        <v>1954.9718</v>
      </c>
      <c r="F73" s="2">
        <f t="shared" si="6"/>
        <v>1904.1074000000001</v>
      </c>
      <c r="G73"/>
      <c r="H73">
        <v>71</v>
      </c>
      <c r="I73">
        <v>-25.9009</v>
      </c>
      <c r="J73">
        <v>-9.9591999999999992</v>
      </c>
      <c r="K73">
        <v>1954.9839999999999</v>
      </c>
      <c r="L73" s="2">
        <f t="shared" si="7"/>
        <v>1904.1196</v>
      </c>
      <c r="N73" s="5">
        <f t="shared" si="8"/>
        <v>1904.1134999999999</v>
      </c>
      <c r="O73" s="5">
        <f t="shared" si="9"/>
        <v>0.11349999999993088</v>
      </c>
    </row>
    <row r="74" spans="1:15" x14ac:dyDescent="0.25">
      <c r="A74"/>
      <c r="B74">
        <v>72</v>
      </c>
      <c r="C74">
        <v>26.097899999999999</v>
      </c>
      <c r="D74">
        <v>-9.9518000000000004</v>
      </c>
      <c r="E74">
        <v>1982.9889000000001</v>
      </c>
      <c r="F74" s="2">
        <f t="shared" si="6"/>
        <v>1932.1245000000001</v>
      </c>
      <c r="G74"/>
      <c r="H74">
        <v>72</v>
      </c>
      <c r="I74">
        <v>-25.900700000000001</v>
      </c>
      <c r="J74">
        <v>-9.9598999999999993</v>
      </c>
      <c r="K74">
        <v>1983.0027</v>
      </c>
      <c r="L74" s="2">
        <f t="shared" si="7"/>
        <v>1932.1383000000001</v>
      </c>
      <c r="N74" s="5">
        <f t="shared" si="8"/>
        <v>1932.1314000000002</v>
      </c>
      <c r="O74" s="5">
        <f t="shared" si="9"/>
        <v>0.13140000000021246</v>
      </c>
    </row>
    <row r="75" spans="1:15" x14ac:dyDescent="0.25">
      <c r="A75"/>
      <c r="B75">
        <v>73</v>
      </c>
      <c r="C75">
        <v>26.097200000000001</v>
      </c>
      <c r="D75">
        <v>-9.9511000000000003</v>
      </c>
      <c r="E75">
        <v>2010.9924000000001</v>
      </c>
      <c r="F75" s="2">
        <f t="shared" si="6"/>
        <v>1960.1280000000002</v>
      </c>
      <c r="G75"/>
      <c r="H75">
        <v>73</v>
      </c>
      <c r="I75">
        <v>-25.900400000000001</v>
      </c>
      <c r="J75">
        <v>-9.9597999999999995</v>
      </c>
      <c r="K75">
        <v>2010.998</v>
      </c>
      <c r="L75" s="2">
        <f t="shared" si="7"/>
        <v>1960.1336000000001</v>
      </c>
      <c r="N75" s="5">
        <f t="shared" si="8"/>
        <v>1960.1308000000001</v>
      </c>
      <c r="O75" s="5">
        <f t="shared" si="9"/>
        <v>0.1308000000001357</v>
      </c>
    </row>
    <row r="76" spans="1:15" x14ac:dyDescent="0.25">
      <c r="A76"/>
      <c r="B76">
        <v>74</v>
      </c>
      <c r="C76">
        <v>26.098600000000001</v>
      </c>
      <c r="D76">
        <v>-9.9526000000000003</v>
      </c>
      <c r="E76">
        <v>2038.9822999999999</v>
      </c>
      <c r="F76" s="2">
        <f t="shared" si="6"/>
        <v>1988.1179</v>
      </c>
      <c r="G76"/>
      <c r="H76">
        <v>74</v>
      </c>
      <c r="I76">
        <v>-25.899699999999999</v>
      </c>
      <c r="J76">
        <v>-9.9596</v>
      </c>
      <c r="K76">
        <v>2038.9967999999999</v>
      </c>
      <c r="L76" s="2">
        <f t="shared" si="7"/>
        <v>1988.1324</v>
      </c>
      <c r="N76" s="5">
        <f t="shared" si="8"/>
        <v>1988.1251499999998</v>
      </c>
      <c r="O76" s="5">
        <f t="shared" si="9"/>
        <v>0.12514999999984866</v>
      </c>
    </row>
    <row r="77" spans="1:15" x14ac:dyDescent="0.25">
      <c r="A77"/>
      <c r="B77">
        <v>75</v>
      </c>
      <c r="C77">
        <v>26.0977</v>
      </c>
      <c r="D77">
        <v>-9.9511000000000003</v>
      </c>
      <c r="E77">
        <v>2066.9704000000002</v>
      </c>
      <c r="F77" s="2">
        <f t="shared" si="6"/>
        <v>2016.1060000000002</v>
      </c>
      <c r="G77"/>
      <c r="H77">
        <v>75</v>
      </c>
      <c r="I77">
        <v>-25.8993</v>
      </c>
      <c r="J77">
        <v>-9.9596999999999998</v>
      </c>
      <c r="K77">
        <v>2066.9983999999999</v>
      </c>
      <c r="L77" s="2">
        <f t="shared" si="7"/>
        <v>2016.134</v>
      </c>
      <c r="N77" s="5">
        <f t="shared" si="8"/>
        <v>2016.1200000000001</v>
      </c>
      <c r="O77" s="5">
        <f t="shared" si="9"/>
        <v>0.12000000000011823</v>
      </c>
    </row>
    <row r="78" spans="1:15" x14ac:dyDescent="0.25">
      <c r="A78"/>
      <c r="B78">
        <v>76</v>
      </c>
      <c r="C78">
        <v>26.0992</v>
      </c>
      <c r="D78">
        <v>-9.9496000000000002</v>
      </c>
      <c r="E78">
        <v>2094.9899</v>
      </c>
      <c r="F78" s="2">
        <f t="shared" si="6"/>
        <v>2044.1255000000001</v>
      </c>
      <c r="G78"/>
      <c r="H78">
        <v>76</v>
      </c>
      <c r="I78">
        <v>-25.898700000000002</v>
      </c>
      <c r="J78">
        <v>-9.9593000000000007</v>
      </c>
      <c r="K78">
        <v>2094.9973</v>
      </c>
      <c r="L78" s="2">
        <f t="shared" si="7"/>
        <v>2044.1329000000001</v>
      </c>
      <c r="N78" s="5">
        <f t="shared" si="8"/>
        <v>2044.1292000000001</v>
      </c>
      <c r="O78" s="5">
        <f t="shared" si="9"/>
        <v>0.12920000000008258</v>
      </c>
    </row>
    <row r="79" spans="1:15" x14ac:dyDescent="0.25">
      <c r="A79"/>
      <c r="B79">
        <v>77</v>
      </c>
      <c r="C79">
        <v>26.099299999999999</v>
      </c>
      <c r="D79">
        <v>-9.9512999999999998</v>
      </c>
      <c r="E79">
        <v>2122.9681</v>
      </c>
      <c r="F79" s="2">
        <f t="shared" si="6"/>
        <v>2072.1037000000001</v>
      </c>
      <c r="G79"/>
      <c r="H79">
        <v>77</v>
      </c>
      <c r="I79">
        <v>-25.898399999999999</v>
      </c>
      <c r="J79">
        <v>-9.9593000000000007</v>
      </c>
      <c r="K79">
        <v>2122.9897999999998</v>
      </c>
      <c r="L79" s="2">
        <f t="shared" si="7"/>
        <v>2072.1253999999999</v>
      </c>
      <c r="N79" s="5">
        <f t="shared" si="8"/>
        <v>2072.1145500000002</v>
      </c>
      <c r="O79" s="5">
        <f t="shared" si="9"/>
        <v>0.11455000000023574</v>
      </c>
    </row>
    <row r="80" spans="1:15" x14ac:dyDescent="0.25">
      <c r="A80"/>
      <c r="B80">
        <v>78</v>
      </c>
      <c r="C80">
        <v>26.099599999999999</v>
      </c>
      <c r="D80">
        <v>-9.9533000000000005</v>
      </c>
      <c r="E80">
        <v>2150.9684000000002</v>
      </c>
      <c r="F80" s="2">
        <f t="shared" si="6"/>
        <v>2100.1040000000003</v>
      </c>
      <c r="G80"/>
      <c r="H80">
        <v>78</v>
      </c>
      <c r="I80">
        <v>-25.898</v>
      </c>
      <c r="J80">
        <v>-9.9598999999999993</v>
      </c>
      <c r="K80">
        <v>2151.0070000000001</v>
      </c>
      <c r="L80" s="2">
        <f t="shared" si="7"/>
        <v>2100.1426000000001</v>
      </c>
      <c r="N80" s="5">
        <f t="shared" si="8"/>
        <v>2100.1233000000002</v>
      </c>
      <c r="O80" s="5">
        <f t="shared" si="9"/>
        <v>0.12330000000019936</v>
      </c>
    </row>
    <row r="81" spans="1:15" x14ac:dyDescent="0.25">
      <c r="A81"/>
      <c r="B81">
        <v>79</v>
      </c>
      <c r="C81">
        <v>26.1005</v>
      </c>
      <c r="D81">
        <v>-9.9518000000000004</v>
      </c>
      <c r="E81">
        <v>2178.9378000000002</v>
      </c>
      <c r="F81" s="2">
        <f t="shared" si="6"/>
        <v>2128.0734000000002</v>
      </c>
      <c r="G81"/>
      <c r="H81">
        <v>79</v>
      </c>
      <c r="I81">
        <v>-25.897300000000001</v>
      </c>
      <c r="J81">
        <v>-9.9596</v>
      </c>
      <c r="K81">
        <v>2178.9841000000001</v>
      </c>
      <c r="L81" s="2">
        <f t="shared" si="7"/>
        <v>2128.1197000000002</v>
      </c>
      <c r="N81" s="5">
        <f t="shared" si="8"/>
        <v>2128.0965500000002</v>
      </c>
      <c r="O81" s="5">
        <f t="shared" si="9"/>
        <v>9.6550000000206637E-2</v>
      </c>
    </row>
    <row r="82" spans="1:15" x14ac:dyDescent="0.25">
      <c r="A82"/>
      <c r="B82">
        <v>80</v>
      </c>
      <c r="C82">
        <v>26.1</v>
      </c>
      <c r="D82">
        <v>-9.9499999999999993</v>
      </c>
      <c r="E82">
        <v>2206.9286000000002</v>
      </c>
      <c r="F82" s="2">
        <f t="shared" si="6"/>
        <v>2156.0642000000003</v>
      </c>
      <c r="G82"/>
      <c r="H82">
        <v>80</v>
      </c>
      <c r="I82">
        <v>-25.8977</v>
      </c>
      <c r="J82">
        <v>-9.9595000000000002</v>
      </c>
      <c r="K82">
        <v>2206.9798000000001</v>
      </c>
      <c r="L82" s="2">
        <f t="shared" si="7"/>
        <v>2156.1154000000001</v>
      </c>
      <c r="N82" s="5">
        <f t="shared" si="8"/>
        <v>2156.0898000000002</v>
      </c>
      <c r="O82" s="5">
        <f t="shared" si="9"/>
        <v>8.9800000000195723E-2</v>
      </c>
    </row>
    <row r="83" spans="1:15" x14ac:dyDescent="0.25">
      <c r="A83"/>
      <c r="B83">
        <v>81</v>
      </c>
      <c r="C83">
        <v>26.100999999999999</v>
      </c>
      <c r="D83">
        <v>-9.9509000000000007</v>
      </c>
      <c r="E83">
        <v>2234.9398999999999</v>
      </c>
      <c r="F83" s="2">
        <f t="shared" si="6"/>
        <v>2184.0754999999999</v>
      </c>
      <c r="G83"/>
      <c r="H83">
        <v>81</v>
      </c>
      <c r="I83">
        <v>-25.8963</v>
      </c>
      <c r="J83">
        <v>-9.9595000000000002</v>
      </c>
      <c r="K83">
        <v>2234.9837000000002</v>
      </c>
      <c r="L83" s="2">
        <f t="shared" si="7"/>
        <v>2184.1193000000003</v>
      </c>
      <c r="N83" s="5">
        <f t="shared" si="8"/>
        <v>2184.0974000000001</v>
      </c>
      <c r="O83" s="5">
        <f t="shared" si="9"/>
        <v>9.7400000000106957E-2</v>
      </c>
    </row>
    <row r="84" spans="1:15" x14ac:dyDescent="0.25">
      <c r="A84"/>
      <c r="B84">
        <v>82</v>
      </c>
      <c r="C84">
        <v>26.101700000000001</v>
      </c>
      <c r="D84">
        <v>-9.9504999999999999</v>
      </c>
      <c r="E84">
        <v>2262.9519</v>
      </c>
      <c r="F84" s="2">
        <f t="shared" si="6"/>
        <v>2212.0875000000001</v>
      </c>
      <c r="G84"/>
      <c r="H84">
        <v>82</v>
      </c>
      <c r="I84">
        <v>-25.8965</v>
      </c>
      <c r="J84">
        <v>-9.9594000000000005</v>
      </c>
      <c r="K84">
        <v>2262.9767000000002</v>
      </c>
      <c r="L84" s="2">
        <f t="shared" si="7"/>
        <v>2212.1123000000002</v>
      </c>
      <c r="N84" s="5">
        <f t="shared" si="8"/>
        <v>2212.0999000000002</v>
      </c>
      <c r="O84" s="5">
        <f t="shared" si="9"/>
        <v>9.9900000000161526E-2</v>
      </c>
    </row>
    <row r="85" spans="1:15" x14ac:dyDescent="0.25">
      <c r="A85"/>
      <c r="B85">
        <v>83</v>
      </c>
      <c r="C85">
        <v>26.101099999999999</v>
      </c>
      <c r="D85">
        <v>-9.9520999999999997</v>
      </c>
      <c r="E85">
        <v>2290.9641999999999</v>
      </c>
      <c r="F85" s="2">
        <f t="shared" si="6"/>
        <v>2240.0998</v>
      </c>
      <c r="G85"/>
      <c r="H85">
        <v>83</v>
      </c>
      <c r="I85">
        <v>-25.896100000000001</v>
      </c>
      <c r="J85">
        <v>-9.9594000000000005</v>
      </c>
      <c r="K85">
        <v>2290.9686999999999</v>
      </c>
      <c r="L85" s="2">
        <f t="shared" si="7"/>
        <v>2240.1043</v>
      </c>
      <c r="N85" s="5">
        <f t="shared" si="8"/>
        <v>2240.10205</v>
      </c>
      <c r="O85" s="5">
        <f t="shared" si="9"/>
        <v>0.10204999999996289</v>
      </c>
    </row>
    <row r="86" spans="1:15" x14ac:dyDescent="0.25">
      <c r="A86"/>
      <c r="B86">
        <v>84</v>
      </c>
      <c r="C86">
        <v>26.103000000000002</v>
      </c>
      <c r="D86">
        <v>-9.9521999999999995</v>
      </c>
      <c r="E86">
        <v>2318.9411</v>
      </c>
      <c r="F86" s="2">
        <f t="shared" si="6"/>
        <v>2268.0767000000001</v>
      </c>
      <c r="G86"/>
      <c r="H86">
        <v>84</v>
      </c>
      <c r="I86">
        <v>-25.895800000000001</v>
      </c>
      <c r="J86">
        <v>-9.9589999999999996</v>
      </c>
      <c r="K86">
        <v>2318.9535000000001</v>
      </c>
      <c r="L86" s="2">
        <f t="shared" si="7"/>
        <v>2268.0891000000001</v>
      </c>
      <c r="N86" s="5">
        <f t="shared" si="8"/>
        <v>2268.0829000000003</v>
      </c>
      <c r="O86" s="5">
        <f t="shared" si="9"/>
        <v>8.2900000000336149E-2</v>
      </c>
    </row>
    <row r="87" spans="1:15" x14ac:dyDescent="0.25">
      <c r="A87"/>
      <c r="B87">
        <v>85</v>
      </c>
      <c r="C87">
        <v>26.101800000000001</v>
      </c>
      <c r="D87">
        <v>-9.9498999999999995</v>
      </c>
      <c r="E87">
        <v>2346.9256</v>
      </c>
      <c r="F87" s="2">
        <f t="shared" si="6"/>
        <v>2296.0612000000001</v>
      </c>
      <c r="G87"/>
      <c r="H87">
        <v>85</v>
      </c>
      <c r="I87">
        <v>-25.896100000000001</v>
      </c>
      <c r="J87">
        <v>-9.9589999999999996</v>
      </c>
      <c r="K87">
        <v>2346.9652999999998</v>
      </c>
      <c r="L87" s="2">
        <f t="shared" si="7"/>
        <v>2296.1008999999999</v>
      </c>
      <c r="N87" s="5">
        <f t="shared" si="8"/>
        <v>2296.0810499999998</v>
      </c>
      <c r="O87" s="5">
        <f t="shared" si="9"/>
        <v>8.1049999999777356E-2</v>
      </c>
    </row>
    <row r="88" spans="1:15" x14ac:dyDescent="0.25">
      <c r="A88"/>
      <c r="B88">
        <v>86</v>
      </c>
      <c r="C88">
        <v>26.1038</v>
      </c>
      <c r="D88">
        <v>-9.9518000000000004</v>
      </c>
      <c r="E88">
        <v>2374.9124999999999</v>
      </c>
      <c r="F88" s="2">
        <f t="shared" si="6"/>
        <v>2324.0481</v>
      </c>
      <c r="G88"/>
      <c r="H88">
        <v>86</v>
      </c>
      <c r="I88">
        <v>-25.894500000000001</v>
      </c>
      <c r="J88">
        <v>-9.9590999999999994</v>
      </c>
      <c r="K88">
        <v>2374.9546</v>
      </c>
      <c r="L88" s="2">
        <f t="shared" si="7"/>
        <v>2324.0902000000001</v>
      </c>
      <c r="N88" s="5">
        <f t="shared" si="8"/>
        <v>2324.0691500000003</v>
      </c>
      <c r="O88" s="5">
        <f t="shared" si="9"/>
        <v>6.915000000026339E-2</v>
      </c>
    </row>
    <row r="89" spans="1:15" x14ac:dyDescent="0.25">
      <c r="A89"/>
      <c r="B89">
        <v>87</v>
      </c>
      <c r="C89">
        <v>26.1036</v>
      </c>
      <c r="D89">
        <v>-9.9504999999999999</v>
      </c>
      <c r="E89">
        <v>2402.9591999999998</v>
      </c>
      <c r="F89" s="2">
        <f t="shared" si="6"/>
        <v>2352.0947999999999</v>
      </c>
      <c r="G89"/>
      <c r="H89">
        <v>87</v>
      </c>
      <c r="I89">
        <v>-25.894600000000001</v>
      </c>
      <c r="J89">
        <v>-9.9588999999999999</v>
      </c>
      <c r="K89">
        <v>2402.9569999999999</v>
      </c>
      <c r="L89" s="2">
        <f t="shared" si="7"/>
        <v>2352.0925999999999</v>
      </c>
      <c r="N89" s="5">
        <f t="shared" si="8"/>
        <v>2352.0936999999999</v>
      </c>
      <c r="O89" s="5">
        <f t="shared" si="9"/>
        <v>9.3699999999898864E-2</v>
      </c>
    </row>
    <row r="90" spans="1:15" x14ac:dyDescent="0.25">
      <c r="A90"/>
      <c r="B90">
        <v>88</v>
      </c>
      <c r="C90">
        <v>26.103300000000001</v>
      </c>
      <c r="D90">
        <v>-9.9526000000000003</v>
      </c>
      <c r="E90">
        <v>2430.9485</v>
      </c>
      <c r="F90" s="2">
        <f t="shared" si="6"/>
        <v>2380.0841</v>
      </c>
      <c r="G90"/>
      <c r="H90">
        <v>88</v>
      </c>
      <c r="I90">
        <v>-25.894400000000001</v>
      </c>
      <c r="J90">
        <v>-9.9588999999999999</v>
      </c>
      <c r="K90">
        <v>2430.9630000000002</v>
      </c>
      <c r="L90" s="2">
        <f t="shared" si="7"/>
        <v>2380.0986000000003</v>
      </c>
      <c r="N90" s="5">
        <f t="shared" si="8"/>
        <v>2380.0913500000001</v>
      </c>
      <c r="O90" s="5">
        <f t="shared" si="9"/>
        <v>9.1350000000147702E-2</v>
      </c>
    </row>
    <row r="91" spans="1:15" x14ac:dyDescent="0.25">
      <c r="A91"/>
      <c r="B91">
        <v>89</v>
      </c>
      <c r="C91">
        <v>26.1053</v>
      </c>
      <c r="D91">
        <v>-9.952</v>
      </c>
      <c r="E91">
        <v>2458.9423999999999</v>
      </c>
      <c r="F91" s="2">
        <f t="shared" si="6"/>
        <v>2408.078</v>
      </c>
      <c r="G91"/>
      <c r="H91">
        <v>89</v>
      </c>
      <c r="I91">
        <v>-25.8934</v>
      </c>
      <c r="J91">
        <v>-9.9587000000000003</v>
      </c>
      <c r="K91">
        <v>2458.9701</v>
      </c>
      <c r="L91" s="2">
        <f t="shared" si="7"/>
        <v>2408.1057000000001</v>
      </c>
      <c r="N91" s="5">
        <f t="shared" si="8"/>
        <v>2408.0918499999998</v>
      </c>
      <c r="O91" s="5">
        <f t="shared" si="9"/>
        <v>9.1849999999794818E-2</v>
      </c>
    </row>
    <row r="92" spans="1:15" x14ac:dyDescent="0.25">
      <c r="A92"/>
      <c r="B92">
        <v>90</v>
      </c>
      <c r="C92">
        <v>26.103999999999999</v>
      </c>
      <c r="D92">
        <v>-9.9515999999999991</v>
      </c>
      <c r="E92">
        <v>2486.9515000000001</v>
      </c>
      <c r="F92" s="2">
        <f t="shared" si="6"/>
        <v>2436.0871000000002</v>
      </c>
      <c r="G92"/>
      <c r="H92">
        <v>90</v>
      </c>
      <c r="I92">
        <v>-25.8932</v>
      </c>
      <c r="J92">
        <v>-9.9588999999999999</v>
      </c>
      <c r="K92">
        <v>2486.9684000000002</v>
      </c>
      <c r="L92" s="2">
        <f t="shared" si="7"/>
        <v>2436.1040000000003</v>
      </c>
      <c r="N92" s="5">
        <f t="shared" si="8"/>
        <v>2436.09555</v>
      </c>
      <c r="O92" s="5">
        <f t="shared" si="9"/>
        <v>9.555000000000291E-2</v>
      </c>
    </row>
    <row r="93" spans="1:15" x14ac:dyDescent="0.25">
      <c r="A93"/>
      <c r="B93">
        <v>91</v>
      </c>
      <c r="C93">
        <v>26.104900000000001</v>
      </c>
      <c r="D93">
        <v>-9.9501000000000008</v>
      </c>
      <c r="E93">
        <v>2514.9571000000001</v>
      </c>
      <c r="F93" s="2">
        <f t="shared" si="6"/>
        <v>2464.0927000000001</v>
      </c>
      <c r="G93"/>
      <c r="H93">
        <v>91</v>
      </c>
      <c r="I93">
        <v>-25.892499999999998</v>
      </c>
      <c r="J93">
        <v>-9.9582999999999995</v>
      </c>
      <c r="K93">
        <v>2514.9708999999998</v>
      </c>
      <c r="L93" s="2">
        <f t="shared" si="7"/>
        <v>2464.1064999999999</v>
      </c>
      <c r="N93" s="5">
        <f t="shared" si="8"/>
        <v>2464.0996</v>
      </c>
      <c r="O93" s="5">
        <f t="shared" si="9"/>
        <v>9.9600000000009459E-2</v>
      </c>
    </row>
    <row r="94" spans="1:15" x14ac:dyDescent="0.25">
      <c r="A94"/>
      <c r="B94">
        <v>92</v>
      </c>
      <c r="C94">
        <v>26.1051</v>
      </c>
      <c r="D94">
        <v>-9.9497</v>
      </c>
      <c r="E94">
        <v>2542.9373999999998</v>
      </c>
      <c r="F94" s="2">
        <f t="shared" si="6"/>
        <v>2492.0729999999999</v>
      </c>
      <c r="G94"/>
      <c r="H94">
        <v>92</v>
      </c>
      <c r="I94">
        <v>-25.892700000000001</v>
      </c>
      <c r="J94">
        <v>-9.9581</v>
      </c>
      <c r="K94">
        <v>2542.9679999999998</v>
      </c>
      <c r="L94" s="2">
        <f t="shared" si="7"/>
        <v>2492.1035999999999</v>
      </c>
      <c r="N94" s="5">
        <f t="shared" si="8"/>
        <v>2492.0882999999999</v>
      </c>
      <c r="O94" s="5">
        <f t="shared" si="9"/>
        <v>8.8299999999890133E-2</v>
      </c>
    </row>
    <row r="95" spans="1:15" x14ac:dyDescent="0.25">
      <c r="A95"/>
      <c r="B95">
        <v>93</v>
      </c>
      <c r="C95">
        <v>26.105</v>
      </c>
      <c r="D95">
        <v>-9.9518000000000004</v>
      </c>
      <c r="E95">
        <v>2570.9486000000002</v>
      </c>
      <c r="F95" s="2">
        <f t="shared" si="6"/>
        <v>2520.0842000000002</v>
      </c>
      <c r="G95"/>
      <c r="H95">
        <v>93</v>
      </c>
      <c r="I95">
        <v>-25.892299999999999</v>
      </c>
      <c r="J95">
        <v>-9.9589999999999996</v>
      </c>
      <c r="K95">
        <v>2570.9722000000002</v>
      </c>
      <c r="L95" s="2">
        <f t="shared" si="7"/>
        <v>2520.1078000000002</v>
      </c>
      <c r="N95" s="5">
        <f t="shared" si="8"/>
        <v>2520.0960000000005</v>
      </c>
      <c r="O95" s="5">
        <f t="shared" si="9"/>
        <v>9.6000000000458385E-2</v>
      </c>
    </row>
    <row r="96" spans="1:15" x14ac:dyDescent="0.25">
      <c r="A96"/>
      <c r="B96">
        <v>94</v>
      </c>
      <c r="C96">
        <v>26.106200000000001</v>
      </c>
      <c r="D96">
        <v>-9.9497999999999998</v>
      </c>
      <c r="E96">
        <v>2598.9413</v>
      </c>
      <c r="F96" s="2">
        <f t="shared" si="6"/>
        <v>2548.0769</v>
      </c>
      <c r="G96"/>
      <c r="H96">
        <v>94</v>
      </c>
      <c r="I96">
        <v>-25.891500000000001</v>
      </c>
      <c r="J96">
        <v>-9.9585000000000008</v>
      </c>
      <c r="K96">
        <v>2598.9738000000002</v>
      </c>
      <c r="L96" s="2">
        <f t="shared" si="7"/>
        <v>2548.1094000000003</v>
      </c>
      <c r="N96" s="5">
        <f t="shared" si="8"/>
        <v>2548.0931500000002</v>
      </c>
      <c r="O96" s="5">
        <f t="shared" si="9"/>
        <v>9.3150000000150612E-2</v>
      </c>
    </row>
    <row r="97" spans="1:15" x14ac:dyDescent="0.25">
      <c r="A97"/>
      <c r="B97">
        <v>95</v>
      </c>
      <c r="C97">
        <v>26.1065</v>
      </c>
      <c r="D97">
        <v>-9.9501000000000008</v>
      </c>
      <c r="E97">
        <v>2626.9425999999999</v>
      </c>
      <c r="F97" s="2">
        <f t="shared" si="6"/>
        <v>2576.0781999999999</v>
      </c>
      <c r="G97"/>
      <c r="H97">
        <v>95</v>
      </c>
      <c r="I97">
        <v>-25.8917</v>
      </c>
      <c r="J97">
        <v>-9.9581999999999997</v>
      </c>
      <c r="K97">
        <v>2626.9638</v>
      </c>
      <c r="L97" s="2">
        <f t="shared" si="7"/>
        <v>2576.0994000000001</v>
      </c>
      <c r="N97" s="5">
        <f t="shared" si="8"/>
        <v>2576.0888</v>
      </c>
      <c r="O97" s="5">
        <f t="shared" si="9"/>
        <v>8.8799999999991996E-2</v>
      </c>
    </row>
    <row r="98" spans="1:15" x14ac:dyDescent="0.25">
      <c r="A98"/>
      <c r="B98">
        <v>96</v>
      </c>
      <c r="C98">
        <v>26.1068</v>
      </c>
      <c r="D98">
        <v>-9.9495000000000005</v>
      </c>
      <c r="E98">
        <v>2654.9605999999999</v>
      </c>
      <c r="F98" s="2">
        <f t="shared" si="6"/>
        <v>2604.0962</v>
      </c>
      <c r="G98"/>
      <c r="H98">
        <v>96</v>
      </c>
      <c r="I98">
        <v>-25.8903</v>
      </c>
      <c r="J98">
        <v>-9.9585000000000008</v>
      </c>
      <c r="K98">
        <v>2654.9751000000001</v>
      </c>
      <c r="L98" s="2">
        <f t="shared" si="7"/>
        <v>2604.1107000000002</v>
      </c>
      <c r="N98" s="5">
        <f t="shared" si="8"/>
        <v>2604.1034500000001</v>
      </c>
      <c r="O98" s="5">
        <f t="shared" si="9"/>
        <v>0.10345000000006621</v>
      </c>
    </row>
    <row r="99" spans="1:15" x14ac:dyDescent="0.25">
      <c r="A99"/>
      <c r="B99">
        <v>97</v>
      </c>
      <c r="C99">
        <v>26.107099999999999</v>
      </c>
      <c r="D99">
        <v>-9.9494000000000007</v>
      </c>
      <c r="E99">
        <v>2682.9625000000001</v>
      </c>
      <c r="F99" s="2">
        <f t="shared" si="6"/>
        <v>2632.0981000000002</v>
      </c>
      <c r="G99"/>
      <c r="H99">
        <v>97</v>
      </c>
      <c r="I99">
        <v>-25.8903</v>
      </c>
      <c r="J99">
        <v>-9.9581</v>
      </c>
      <c r="K99">
        <v>2682.9724999999999</v>
      </c>
      <c r="L99" s="2">
        <f t="shared" si="7"/>
        <v>2632.1080999999999</v>
      </c>
      <c r="N99" s="5">
        <f t="shared" si="8"/>
        <v>2632.1031000000003</v>
      </c>
      <c r="O99" s="5">
        <f t="shared" si="9"/>
        <v>0.10310000000026776</v>
      </c>
    </row>
    <row r="100" spans="1:15" x14ac:dyDescent="0.25">
      <c r="A100"/>
      <c r="B100">
        <v>98</v>
      </c>
      <c r="C100">
        <v>26.108499999999999</v>
      </c>
      <c r="D100">
        <v>-9.9495000000000005</v>
      </c>
      <c r="E100">
        <v>2710.9497999999999</v>
      </c>
      <c r="F100" s="2">
        <f t="shared" si="6"/>
        <v>2660.0853999999999</v>
      </c>
      <c r="G100"/>
      <c r="H100">
        <v>98</v>
      </c>
      <c r="I100">
        <v>-25.889700000000001</v>
      </c>
      <c r="J100">
        <v>-9.9581999999999997</v>
      </c>
      <c r="K100">
        <v>2710.9686000000002</v>
      </c>
      <c r="L100" s="2">
        <f t="shared" si="7"/>
        <v>2660.1042000000002</v>
      </c>
      <c r="N100" s="5">
        <f t="shared" si="8"/>
        <v>2660.0947999999999</v>
      </c>
      <c r="O100" s="5">
        <f t="shared" si="9"/>
        <v>9.4799999999850115E-2</v>
      </c>
    </row>
    <row r="101" spans="1:15" x14ac:dyDescent="0.25">
      <c r="A101"/>
      <c r="B101">
        <v>99</v>
      </c>
      <c r="C101">
        <v>26.109300000000001</v>
      </c>
      <c r="D101">
        <v>-9.9502000000000006</v>
      </c>
      <c r="E101">
        <v>2738.9535000000001</v>
      </c>
      <c r="F101" s="2">
        <f t="shared" si="6"/>
        <v>2688.0891000000001</v>
      </c>
      <c r="G101"/>
      <c r="H101">
        <v>99</v>
      </c>
      <c r="I101">
        <v>-25.889299999999999</v>
      </c>
      <c r="J101">
        <v>-9.9579000000000004</v>
      </c>
      <c r="K101">
        <v>2738.9807000000001</v>
      </c>
      <c r="L101" s="2">
        <f t="shared" si="7"/>
        <v>2688.1163000000001</v>
      </c>
      <c r="N101" s="5">
        <f t="shared" si="8"/>
        <v>2688.1027000000004</v>
      </c>
      <c r="O101" s="5">
        <f t="shared" si="9"/>
        <v>0.10270000000036816</v>
      </c>
    </row>
    <row r="102" spans="1:15" x14ac:dyDescent="0.25">
      <c r="A102"/>
      <c r="B102">
        <v>100</v>
      </c>
      <c r="C102">
        <v>26.109300000000001</v>
      </c>
      <c r="D102">
        <v>-9.9497999999999998</v>
      </c>
      <c r="E102">
        <v>2766.9531999999999</v>
      </c>
      <c r="F102" s="2">
        <f t="shared" si="6"/>
        <v>2716.0888</v>
      </c>
      <c r="G102"/>
      <c r="H102">
        <v>100</v>
      </c>
      <c r="I102">
        <v>-25.889099999999999</v>
      </c>
      <c r="J102">
        <v>-9.9577000000000009</v>
      </c>
      <c r="K102">
        <v>2766.9774000000002</v>
      </c>
      <c r="L102" s="2">
        <f t="shared" si="7"/>
        <v>2716.1130000000003</v>
      </c>
      <c r="N102" s="5">
        <f t="shared" si="8"/>
        <v>2716.1009000000004</v>
      </c>
      <c r="O102" s="5">
        <f t="shared" si="9"/>
        <v>0.10090000000036525</v>
      </c>
    </row>
    <row r="103" spans="1:15" x14ac:dyDescent="0.25">
      <c r="A103"/>
      <c r="B103">
        <v>101</v>
      </c>
      <c r="C103">
        <v>26.108799999999999</v>
      </c>
      <c r="D103">
        <v>-9.9490999999999996</v>
      </c>
      <c r="E103">
        <v>2794.9641000000001</v>
      </c>
      <c r="F103" s="2">
        <f t="shared" si="6"/>
        <v>2744.0997000000002</v>
      </c>
      <c r="G103"/>
      <c r="H103">
        <v>101</v>
      </c>
      <c r="I103">
        <v>-25.888500000000001</v>
      </c>
      <c r="J103">
        <v>-9.9580000000000002</v>
      </c>
      <c r="K103">
        <v>2794.9807000000001</v>
      </c>
      <c r="L103" s="2">
        <f t="shared" si="7"/>
        <v>2744.1163000000001</v>
      </c>
      <c r="N103" s="5">
        <f t="shared" si="8"/>
        <v>2744.1080000000002</v>
      </c>
      <c r="O103" s="5">
        <f t="shared" si="9"/>
        <v>0.10800000000017462</v>
      </c>
    </row>
    <row r="104" spans="1:15" x14ac:dyDescent="0.25">
      <c r="A104"/>
      <c r="B104">
        <v>102</v>
      </c>
      <c r="C104">
        <v>26.109000000000002</v>
      </c>
      <c r="D104">
        <v>-9.9488000000000003</v>
      </c>
      <c r="E104">
        <v>2822.9268999999999</v>
      </c>
      <c r="F104" s="2">
        <f t="shared" si="6"/>
        <v>2772.0625</v>
      </c>
      <c r="G104"/>
      <c r="H104">
        <v>102</v>
      </c>
      <c r="I104">
        <v>-25.888300000000001</v>
      </c>
      <c r="J104">
        <v>-9.9579000000000004</v>
      </c>
      <c r="K104">
        <v>2822.9787000000001</v>
      </c>
      <c r="L104" s="2">
        <f t="shared" si="7"/>
        <v>2772.1143000000002</v>
      </c>
      <c r="N104" s="5">
        <f t="shared" si="8"/>
        <v>2772.0884000000001</v>
      </c>
      <c r="O104" s="5">
        <f t="shared" si="9"/>
        <v>8.8400000000092405E-2</v>
      </c>
    </row>
    <row r="105" spans="1:15" x14ac:dyDescent="0.25">
      <c r="A105"/>
      <c r="B105">
        <v>103</v>
      </c>
      <c r="C105">
        <v>26.110299999999999</v>
      </c>
      <c r="D105">
        <v>-9.9497999999999998</v>
      </c>
      <c r="E105">
        <v>2850.9274999999998</v>
      </c>
      <c r="F105" s="2">
        <f t="shared" si="6"/>
        <v>2800.0630999999998</v>
      </c>
      <c r="G105"/>
      <c r="H105">
        <v>103</v>
      </c>
      <c r="I105">
        <v>-25.887699999999999</v>
      </c>
      <c r="J105">
        <v>-9.9578000000000007</v>
      </c>
      <c r="K105">
        <v>2850.9776000000002</v>
      </c>
      <c r="L105" s="2">
        <f t="shared" si="7"/>
        <v>2800.1132000000002</v>
      </c>
      <c r="N105" s="5">
        <f t="shared" si="8"/>
        <v>2800.08815</v>
      </c>
      <c r="O105" s="5">
        <f t="shared" si="9"/>
        <v>8.8150000000041473E-2</v>
      </c>
    </row>
    <row r="106" spans="1:15" x14ac:dyDescent="0.25">
      <c r="A106"/>
      <c r="B106">
        <v>104</v>
      </c>
      <c r="C106">
        <v>26.111000000000001</v>
      </c>
      <c r="D106">
        <v>-9.9504000000000001</v>
      </c>
      <c r="E106">
        <v>2878.9486000000002</v>
      </c>
      <c r="F106" s="2">
        <f t="shared" si="6"/>
        <v>2828.0842000000002</v>
      </c>
      <c r="G106"/>
      <c r="H106">
        <v>104</v>
      </c>
      <c r="I106">
        <v>-25.8872</v>
      </c>
      <c r="J106">
        <v>-9.9581999999999997</v>
      </c>
      <c r="K106">
        <v>2878.9893000000002</v>
      </c>
      <c r="L106" s="2">
        <f t="shared" si="7"/>
        <v>2828.1249000000003</v>
      </c>
      <c r="N106" s="5">
        <f t="shared" si="8"/>
        <v>2828.10455</v>
      </c>
      <c r="O106" s="5">
        <f t="shared" si="9"/>
        <v>0.10455000000001746</v>
      </c>
    </row>
    <row r="107" spans="1:15" x14ac:dyDescent="0.25">
      <c r="A107"/>
      <c r="B107">
        <v>105</v>
      </c>
      <c r="C107">
        <v>26.110499999999998</v>
      </c>
      <c r="D107">
        <v>-9.9504000000000001</v>
      </c>
      <c r="E107">
        <v>2906.9717000000001</v>
      </c>
      <c r="F107" s="2">
        <f t="shared" si="6"/>
        <v>2856.1073000000001</v>
      </c>
      <c r="G107"/>
      <c r="H107">
        <v>105</v>
      </c>
      <c r="I107">
        <v>-25.8873</v>
      </c>
      <c r="J107">
        <v>-9.9577000000000009</v>
      </c>
      <c r="K107">
        <v>2906.9902999999999</v>
      </c>
      <c r="L107" s="2">
        <f t="shared" si="7"/>
        <v>2856.1259</v>
      </c>
      <c r="N107" s="5">
        <f t="shared" si="8"/>
        <v>2856.1166000000003</v>
      </c>
      <c r="O107" s="5">
        <f t="shared" si="9"/>
        <v>0.11660000000028958</v>
      </c>
    </row>
    <row r="108" spans="1:15" x14ac:dyDescent="0.25">
      <c r="A108"/>
      <c r="B108">
        <v>106</v>
      </c>
      <c r="C108">
        <v>26.111899999999999</v>
      </c>
      <c r="D108">
        <v>-9.9504000000000001</v>
      </c>
      <c r="E108">
        <v>2934.9520000000002</v>
      </c>
      <c r="F108" s="2">
        <f t="shared" si="6"/>
        <v>2884.0876000000003</v>
      </c>
      <c r="G108"/>
      <c r="H108">
        <v>106</v>
      </c>
      <c r="I108">
        <v>-25.885999999999999</v>
      </c>
      <c r="J108">
        <v>-9.9581</v>
      </c>
      <c r="K108">
        <v>2934.9747000000002</v>
      </c>
      <c r="L108" s="2">
        <f t="shared" si="7"/>
        <v>2884.1103000000003</v>
      </c>
      <c r="N108" s="5">
        <f t="shared" si="8"/>
        <v>2884.0989500000005</v>
      </c>
      <c r="O108" s="5">
        <f t="shared" si="9"/>
        <v>9.8950000000513683E-2</v>
      </c>
    </row>
    <row r="109" spans="1:15" x14ac:dyDescent="0.25">
      <c r="A109"/>
      <c r="B109">
        <v>107</v>
      </c>
      <c r="C109">
        <v>26.1112</v>
      </c>
      <c r="D109">
        <v>-9.9488000000000003</v>
      </c>
      <c r="E109">
        <v>2962.9445999999998</v>
      </c>
      <c r="F109" s="2">
        <f t="shared" si="6"/>
        <v>2912.0801999999999</v>
      </c>
      <c r="G109"/>
      <c r="H109">
        <v>107</v>
      </c>
      <c r="I109">
        <v>-25.8858</v>
      </c>
      <c r="J109">
        <v>-9.9574999999999996</v>
      </c>
      <c r="K109">
        <v>2962.9892</v>
      </c>
      <c r="L109" s="2">
        <f t="shared" si="7"/>
        <v>2912.1248000000001</v>
      </c>
      <c r="N109" s="5">
        <f t="shared" si="8"/>
        <v>2912.1025</v>
      </c>
      <c r="O109" s="5">
        <f t="shared" si="9"/>
        <v>0.10249999999996362</v>
      </c>
    </row>
    <row r="110" spans="1:15" x14ac:dyDescent="0.25">
      <c r="A110"/>
      <c r="B110">
        <v>108</v>
      </c>
      <c r="C110">
        <v>26.1127</v>
      </c>
      <c r="D110">
        <v>-9.9489999999999998</v>
      </c>
      <c r="E110">
        <v>2990.9684000000002</v>
      </c>
      <c r="F110" s="2">
        <f t="shared" si="6"/>
        <v>2940.1040000000003</v>
      </c>
      <c r="G110"/>
      <c r="H110">
        <v>108</v>
      </c>
      <c r="I110">
        <v>-25.8855</v>
      </c>
      <c r="J110">
        <v>-9.9575999999999993</v>
      </c>
      <c r="K110">
        <v>2990.9879999999998</v>
      </c>
      <c r="L110" s="2">
        <f t="shared" si="7"/>
        <v>2940.1235999999999</v>
      </c>
      <c r="N110" s="5">
        <f t="shared" si="8"/>
        <v>2940.1138000000001</v>
      </c>
      <c r="O110" s="5">
        <f t="shared" si="9"/>
        <v>0.11380000000008295</v>
      </c>
    </row>
    <row r="111" spans="1:15" x14ac:dyDescent="0.25">
      <c r="A111"/>
      <c r="B111">
        <v>109</v>
      </c>
      <c r="C111">
        <v>26.1128</v>
      </c>
      <c r="D111">
        <v>-9.9497</v>
      </c>
      <c r="E111">
        <v>3018.9553000000001</v>
      </c>
      <c r="F111" s="2">
        <f t="shared" si="6"/>
        <v>2968.0909000000001</v>
      </c>
      <c r="G111"/>
      <c r="H111">
        <v>109</v>
      </c>
      <c r="I111">
        <v>-25.885200000000001</v>
      </c>
      <c r="J111">
        <v>-9.9573</v>
      </c>
      <c r="K111">
        <v>3018.9899</v>
      </c>
      <c r="L111" s="2">
        <f t="shared" si="7"/>
        <v>2968.1255000000001</v>
      </c>
      <c r="N111" s="5">
        <f t="shared" si="8"/>
        <v>2968.1082000000001</v>
      </c>
      <c r="O111" s="5">
        <f t="shared" si="9"/>
        <v>0.10820000000012442</v>
      </c>
    </row>
    <row r="112" spans="1:15" x14ac:dyDescent="0.25">
      <c r="A112"/>
      <c r="B112">
        <v>110</v>
      </c>
      <c r="C112">
        <v>26.113099999999999</v>
      </c>
      <c r="D112">
        <v>-9.9491999999999994</v>
      </c>
      <c r="E112">
        <v>3046.9611</v>
      </c>
      <c r="F112" s="2">
        <f t="shared" si="6"/>
        <v>2996.0967000000001</v>
      </c>
      <c r="G112"/>
      <c r="H112">
        <v>110</v>
      </c>
      <c r="I112">
        <v>-25.884399999999999</v>
      </c>
      <c r="J112">
        <v>-9.9566999999999997</v>
      </c>
      <c r="K112">
        <v>3046.991</v>
      </c>
      <c r="L112" s="2">
        <f t="shared" si="7"/>
        <v>2996.1266000000001</v>
      </c>
      <c r="N112" s="5">
        <f t="shared" si="8"/>
        <v>2996.1116499999998</v>
      </c>
      <c r="O112" s="5">
        <f t="shared" si="9"/>
        <v>0.11164999999982683</v>
      </c>
    </row>
    <row r="113" spans="1:15" x14ac:dyDescent="0.25">
      <c r="A113"/>
      <c r="B113">
        <v>111</v>
      </c>
      <c r="C113">
        <v>26.113600000000002</v>
      </c>
      <c r="D113">
        <v>-9.9487000000000005</v>
      </c>
      <c r="E113">
        <v>3074.9632999999999</v>
      </c>
      <c r="F113" s="2">
        <f t="shared" si="6"/>
        <v>3024.0989</v>
      </c>
      <c r="G113"/>
      <c r="H113">
        <v>111</v>
      </c>
      <c r="I113">
        <v>-25.884699999999999</v>
      </c>
      <c r="J113">
        <v>-9.9571000000000005</v>
      </c>
      <c r="K113">
        <v>3074.9922000000001</v>
      </c>
      <c r="L113" s="2">
        <f t="shared" si="7"/>
        <v>3024.1278000000002</v>
      </c>
      <c r="N113" s="5">
        <f t="shared" si="8"/>
        <v>3024.1133500000001</v>
      </c>
      <c r="O113" s="5">
        <f t="shared" si="9"/>
        <v>0.11335000000008222</v>
      </c>
    </row>
    <row r="114" spans="1:15" x14ac:dyDescent="0.25">
      <c r="A114"/>
      <c r="B114">
        <v>112</v>
      </c>
      <c r="C114">
        <v>26.113499999999998</v>
      </c>
      <c r="D114">
        <v>-9.9487000000000005</v>
      </c>
      <c r="E114">
        <v>3102.9605999999999</v>
      </c>
      <c r="F114" s="2">
        <f t="shared" si="6"/>
        <v>3052.0962</v>
      </c>
      <c r="G114"/>
      <c r="H114">
        <v>112</v>
      </c>
      <c r="I114">
        <v>-25.883800000000001</v>
      </c>
      <c r="J114">
        <v>-9.9574999999999996</v>
      </c>
      <c r="K114">
        <v>3102.9821999999999</v>
      </c>
      <c r="L114" s="2">
        <f t="shared" si="7"/>
        <v>3052.1178</v>
      </c>
      <c r="N114" s="5">
        <f t="shared" si="8"/>
        <v>3052.107</v>
      </c>
      <c r="O114" s="5">
        <f t="shared" si="9"/>
        <v>0.1069999999999709</v>
      </c>
    </row>
    <row r="115" spans="1:15" x14ac:dyDescent="0.25">
      <c r="A115"/>
      <c r="B115">
        <v>113</v>
      </c>
      <c r="C115">
        <v>26.114000000000001</v>
      </c>
      <c r="D115">
        <v>-9.9484999999999992</v>
      </c>
      <c r="E115">
        <v>3130.9546</v>
      </c>
      <c r="F115" s="2">
        <f t="shared" si="6"/>
        <v>3080.0902000000001</v>
      </c>
      <c r="G115"/>
      <c r="H115">
        <v>113</v>
      </c>
      <c r="I115">
        <v>-25.883500000000002</v>
      </c>
      <c r="J115">
        <v>-9.9573</v>
      </c>
      <c r="K115">
        <v>3130.9776000000002</v>
      </c>
      <c r="L115" s="2">
        <f t="shared" si="7"/>
        <v>3080.1132000000002</v>
      </c>
      <c r="N115" s="5">
        <f t="shared" si="8"/>
        <v>3080.1017000000002</v>
      </c>
      <c r="O115" s="5">
        <f t="shared" si="9"/>
        <v>0.10170000000016444</v>
      </c>
    </row>
    <row r="116" spans="1:15" x14ac:dyDescent="0.25">
      <c r="A116"/>
      <c r="B116">
        <v>114</v>
      </c>
      <c r="C116">
        <v>26.114699999999999</v>
      </c>
      <c r="D116">
        <v>-9.9491999999999994</v>
      </c>
      <c r="E116">
        <v>3158.9706000000001</v>
      </c>
      <c r="F116" s="2">
        <f t="shared" si="6"/>
        <v>3108.1062000000002</v>
      </c>
      <c r="G116"/>
      <c r="H116">
        <v>114</v>
      </c>
      <c r="I116">
        <v>-25.882999999999999</v>
      </c>
      <c r="J116">
        <v>-9.9573999999999998</v>
      </c>
      <c r="K116">
        <v>3159.0010000000002</v>
      </c>
      <c r="L116" s="2">
        <f t="shared" si="7"/>
        <v>3108.1366000000003</v>
      </c>
      <c r="N116" s="5">
        <f t="shared" si="8"/>
        <v>3108.1214</v>
      </c>
      <c r="O116" s="5">
        <f t="shared" si="9"/>
        <v>0.12139999999999418</v>
      </c>
    </row>
    <row r="117" spans="1:15" x14ac:dyDescent="0.25">
      <c r="A117"/>
      <c r="B117">
        <v>115</v>
      </c>
      <c r="C117">
        <v>26.114999999999998</v>
      </c>
      <c r="D117">
        <v>-9.9491999999999994</v>
      </c>
      <c r="E117">
        <v>3186.9674</v>
      </c>
      <c r="F117" s="2">
        <f t="shared" si="6"/>
        <v>3136.1030000000001</v>
      </c>
      <c r="G117"/>
      <c r="H117">
        <v>115</v>
      </c>
      <c r="I117">
        <v>-25.882899999999999</v>
      </c>
      <c r="J117">
        <v>-9.9573</v>
      </c>
      <c r="K117">
        <v>3187.0041000000001</v>
      </c>
      <c r="L117" s="2">
        <f t="shared" si="7"/>
        <v>3136.1397000000002</v>
      </c>
      <c r="N117" s="5">
        <f t="shared" si="8"/>
        <v>3136.1213500000003</v>
      </c>
      <c r="O117" s="5">
        <f t="shared" si="9"/>
        <v>0.12135000000034779</v>
      </c>
    </row>
    <row r="118" spans="1:15" x14ac:dyDescent="0.25">
      <c r="A118"/>
      <c r="B118">
        <v>116</v>
      </c>
      <c r="C118">
        <v>26.116</v>
      </c>
      <c r="D118">
        <v>-9.9491999999999994</v>
      </c>
      <c r="E118">
        <v>3214.9632000000001</v>
      </c>
      <c r="F118" s="2">
        <f t="shared" si="6"/>
        <v>3164.0988000000002</v>
      </c>
      <c r="G118"/>
      <c r="H118">
        <v>116</v>
      </c>
      <c r="I118">
        <v>-25.8825</v>
      </c>
      <c r="J118">
        <v>-9.9574999999999996</v>
      </c>
      <c r="K118">
        <v>3215.0075999999999</v>
      </c>
      <c r="L118" s="2">
        <f t="shared" si="7"/>
        <v>3164.1432</v>
      </c>
      <c r="N118" s="5">
        <f t="shared" si="8"/>
        <v>3164.1210000000001</v>
      </c>
      <c r="O118" s="5">
        <f t="shared" si="9"/>
        <v>0.12100000000009459</v>
      </c>
    </row>
    <row r="119" spans="1:15" x14ac:dyDescent="0.25">
      <c r="A119"/>
      <c r="B119">
        <v>117</v>
      </c>
      <c r="C119">
        <v>26.115600000000001</v>
      </c>
      <c r="D119">
        <v>-9.9481999999999999</v>
      </c>
      <c r="E119">
        <v>3242.9703</v>
      </c>
      <c r="F119" s="2">
        <f t="shared" si="6"/>
        <v>3192.1059</v>
      </c>
      <c r="G119"/>
      <c r="H119">
        <v>117</v>
      </c>
      <c r="I119">
        <v>-25.882000000000001</v>
      </c>
      <c r="J119">
        <v>-9.9568999999999992</v>
      </c>
      <c r="K119">
        <v>3243.0068999999999</v>
      </c>
      <c r="L119" s="2">
        <f t="shared" si="7"/>
        <v>3192.1424999999999</v>
      </c>
      <c r="N119" s="5">
        <f t="shared" si="8"/>
        <v>3192.1242000000002</v>
      </c>
      <c r="O119" s="5">
        <f t="shared" si="9"/>
        <v>0.12420000000020082</v>
      </c>
    </row>
    <row r="120" spans="1:15" x14ac:dyDescent="0.25">
      <c r="A120"/>
      <c r="B120">
        <v>118</v>
      </c>
      <c r="C120">
        <v>26.116599999999998</v>
      </c>
      <c r="D120">
        <v>-9.9479000000000006</v>
      </c>
      <c r="E120">
        <v>3270.9436999999998</v>
      </c>
      <c r="F120" s="2">
        <f t="shared" si="6"/>
        <v>3220.0792999999999</v>
      </c>
      <c r="G120"/>
      <c r="H120">
        <v>118</v>
      </c>
      <c r="I120">
        <v>-25.8811</v>
      </c>
      <c r="J120">
        <v>-9.9566999999999997</v>
      </c>
      <c r="K120">
        <v>3271.0038</v>
      </c>
      <c r="L120" s="2">
        <f t="shared" si="7"/>
        <v>3220.1394</v>
      </c>
      <c r="N120" s="5">
        <f t="shared" si="8"/>
        <v>3220.1093499999997</v>
      </c>
      <c r="O120" s="5">
        <f t="shared" si="9"/>
        <v>0.10934999999972206</v>
      </c>
    </row>
    <row r="121" spans="1:15" x14ac:dyDescent="0.25">
      <c r="A121"/>
      <c r="B121">
        <v>119</v>
      </c>
      <c r="C121">
        <v>26.116900000000001</v>
      </c>
      <c r="D121">
        <v>-9.9499999999999993</v>
      </c>
      <c r="E121">
        <v>3298.9704999999999</v>
      </c>
      <c r="F121" s="2">
        <f t="shared" si="6"/>
        <v>3248.1061</v>
      </c>
      <c r="G121"/>
      <c r="H121">
        <v>119</v>
      </c>
      <c r="I121">
        <v>-25.880600000000001</v>
      </c>
      <c r="J121">
        <v>-9.9575999999999993</v>
      </c>
      <c r="K121">
        <v>3298.9998000000001</v>
      </c>
      <c r="L121" s="2">
        <f t="shared" si="7"/>
        <v>3248.1354000000001</v>
      </c>
      <c r="N121" s="5">
        <f t="shared" si="8"/>
        <v>3248.12075</v>
      </c>
      <c r="O121" s="5">
        <f t="shared" si="9"/>
        <v>0.12075000000004366</v>
      </c>
    </row>
    <row r="122" spans="1:15" x14ac:dyDescent="0.25">
      <c r="A122"/>
      <c r="B122">
        <v>120</v>
      </c>
      <c r="C122">
        <v>26.116700000000002</v>
      </c>
      <c r="D122">
        <v>-9.9515999999999991</v>
      </c>
      <c r="E122">
        <v>3326.9834999999998</v>
      </c>
      <c r="F122" s="2">
        <f t="shared" si="6"/>
        <v>3276.1190999999999</v>
      </c>
      <c r="G122"/>
      <c r="H122">
        <v>120</v>
      </c>
      <c r="I122">
        <v>-25.880500000000001</v>
      </c>
      <c r="J122">
        <v>-9.9580000000000002</v>
      </c>
      <c r="K122">
        <v>3327.0167999999999</v>
      </c>
      <c r="L122" s="2">
        <f t="shared" si="7"/>
        <v>3276.1523999999999</v>
      </c>
      <c r="N122" s="5">
        <f t="shared" si="8"/>
        <v>3276.1357499999999</v>
      </c>
      <c r="O122" s="5">
        <f t="shared" si="9"/>
        <v>0.13574999999991633</v>
      </c>
    </row>
    <row r="123" spans="1:15" x14ac:dyDescent="0.25">
      <c r="A123"/>
      <c r="B123">
        <v>121</v>
      </c>
      <c r="C123">
        <v>26.118500000000001</v>
      </c>
      <c r="D123">
        <v>-9.9481999999999999</v>
      </c>
      <c r="E123">
        <v>3354.8546999999999</v>
      </c>
      <c r="F123" s="2">
        <f t="shared" si="6"/>
        <v>3303.9902999999999</v>
      </c>
      <c r="G123"/>
      <c r="H123">
        <v>121</v>
      </c>
      <c r="I123">
        <v>-25.880099999999999</v>
      </c>
      <c r="J123">
        <v>-9.9572000000000003</v>
      </c>
      <c r="K123">
        <v>3354.8917999999999</v>
      </c>
      <c r="L123" s="2">
        <f t="shared" si="7"/>
        <v>3304.0273999999999</v>
      </c>
      <c r="N123" s="5">
        <f t="shared" si="8"/>
        <v>3304.0088500000002</v>
      </c>
      <c r="O123" s="5">
        <f t="shared" si="9"/>
        <v>8.8500000001658918E-3</v>
      </c>
    </row>
    <row r="124" spans="1:15" x14ac:dyDescent="0.25">
      <c r="A124"/>
      <c r="B124">
        <v>122</v>
      </c>
      <c r="C124">
        <v>26.118200000000002</v>
      </c>
      <c r="D124">
        <v>-9.9481999999999999</v>
      </c>
      <c r="E124">
        <v>3380.4115999999999</v>
      </c>
      <c r="F124" s="2">
        <f t="shared" si="6"/>
        <v>3329.5472</v>
      </c>
      <c r="G124"/>
      <c r="H124">
        <v>122</v>
      </c>
      <c r="I124">
        <v>-25.880199999999999</v>
      </c>
      <c r="J124">
        <v>-9.9560999999999993</v>
      </c>
      <c r="K124">
        <v>3380.4405999999999</v>
      </c>
      <c r="L124" s="2">
        <f t="shared" si="7"/>
        <v>3329.5762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2" workbookViewId="0">
      <selection activeCell="E59" sqref="E59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2026-06-11T20:44:59Z</cp:lastPrinted>
  <dcterms:created xsi:type="dcterms:W3CDTF">2022-07-27T15:17:14Z</dcterms:created>
  <dcterms:modified xsi:type="dcterms:W3CDTF">2026-06-11T20:52:36Z</dcterms:modified>
</cp:coreProperties>
</file>