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84EA3A63-FA9C-4770-AA4D-2C1EBD9911A4}" xr6:coauthVersionLast="47" xr6:coauthVersionMax="47" xr10:uidLastSave="{00000000-0000-0000-0000-000000000000}"/>
  <bookViews>
    <workbookView xWindow="870" yWindow="1170" windowWidth="27930" windowHeight="15855" xr2:uid="{6E33EBE5-63C0-4F2E-8C5E-4A3876C4FF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23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<sst xmlns="http://schemas.openxmlformats.org/spreadsheetml/2006/main" count="15" uniqueCount="10">
  <si>
    <t>Spacer</t>
  </si>
  <si>
    <t>P1 (X)</t>
  </si>
  <si>
    <t>P2 (X)</t>
  </si>
  <si>
    <r>
      <t>P2-P1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X)</t>
    </r>
  </si>
  <si>
    <t>P3 (Y)</t>
  </si>
  <si>
    <t>Measurements 11:40 AM</t>
  </si>
  <si>
    <t>6/xx/2025</t>
  </si>
  <si>
    <t>Measurements x:xx PM</t>
  </si>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</sst>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1</xdr:row>
      <xdr:rowOff>371475</xdr:rowOff>
    </xdr:from>
    <xdr:to>
      <xdr:col>24</xdr:col>
      <xdr:colOff>463849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4B08B-D6CE-40B5-8BB0-B84342BA9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5" r="34344"/>
        <a:stretch/>
      </xdr:blipFill>
      <xdr:spPr>
        <a:xfrm rot="16200000">
          <a:off x="7647137" y="-3218013"/>
          <a:ext cx="3257550" cy="10817525"/>
        </a:xfrm>
        <a:prstGeom prst="rect">
          <a:avLst/>
        </a:prstGeom>
      </xdr:spPr>
    </xdr:pic>
    <xdr:clientData/>
  </xdr:twoCellAnchor>
  <xdr:oneCellAnchor>
    <xdr:from>
      <xdr:col>7</xdr:col>
      <xdr:colOff>504824</xdr:colOff>
      <xdr:row>6</xdr:row>
      <xdr:rowOff>57150</xdr:rowOff>
    </xdr:from>
    <xdr:ext cx="984885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186FC9-9E30-42DF-9CEC-A5911405F6FC}"/>
            </a:ext>
          </a:extLst>
        </xdr:cNvPr>
        <xdr:cNvSpPr txBox="1"/>
      </xdr:nvSpPr>
      <xdr:spPr>
        <a:xfrm rot="-60000">
          <a:off x="4362449" y="1390650"/>
          <a:ext cx="984885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1                    2                     3                    4                   5                    6                      7                   8</a:t>
          </a:r>
          <a:r>
            <a:rPr lang="en-US" sz="1100" baseline="0"/>
            <a:t>                   9                  10                 11                 12                 13                 14                 15                  16                   17</a:t>
          </a:r>
          <a:endParaRPr lang="en-US" sz="1100"/>
        </a:p>
      </xdr:txBody>
    </xdr:sp>
    <xdr:clientData/>
  </xdr:oneCellAnchor>
  <xdr:oneCellAnchor>
    <xdr:from>
      <xdr:col>7</xdr:col>
      <xdr:colOff>190500</xdr:colOff>
      <xdr:row>8</xdr:row>
      <xdr:rowOff>114300</xdr:rowOff>
    </xdr:from>
    <xdr:ext cx="33073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9AA1A1-3251-4936-964F-7EBC32625569}"/>
            </a:ext>
          </a:extLst>
        </xdr:cNvPr>
        <xdr:cNvSpPr txBox="1"/>
      </xdr:nvSpPr>
      <xdr:spPr>
        <a:xfrm>
          <a:off x="4048125" y="1828800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P1</a:t>
          </a:r>
        </a:p>
      </xdr:txBody>
    </xdr:sp>
    <xdr:clientData/>
  </xdr:oneCellAnchor>
  <xdr:oneCellAnchor>
    <xdr:from>
      <xdr:col>7</xdr:col>
      <xdr:colOff>95250</xdr:colOff>
      <xdr:row>10</xdr:row>
      <xdr:rowOff>123825</xdr:rowOff>
    </xdr:from>
    <xdr:ext cx="33073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740AA9-C1F6-422B-A32A-B2AD1C47A271}"/>
            </a:ext>
          </a:extLst>
        </xdr:cNvPr>
        <xdr:cNvSpPr txBox="1"/>
      </xdr:nvSpPr>
      <xdr:spPr>
        <a:xfrm>
          <a:off x="3952875" y="2219325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P2</a:t>
          </a:r>
        </a:p>
      </xdr:txBody>
    </xdr:sp>
    <xdr:clientData/>
  </xdr:oneCellAnchor>
  <xdr:oneCellAnchor>
    <xdr:from>
      <xdr:col>7</xdr:col>
      <xdr:colOff>514350</xdr:colOff>
      <xdr:row>13</xdr:row>
      <xdr:rowOff>57150</xdr:rowOff>
    </xdr:from>
    <xdr:ext cx="33073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F5A538-7A8B-43D8-98A8-E1C694A22102}"/>
            </a:ext>
          </a:extLst>
        </xdr:cNvPr>
        <xdr:cNvSpPr txBox="1"/>
      </xdr:nvSpPr>
      <xdr:spPr>
        <a:xfrm>
          <a:off x="4371975" y="2724150"/>
          <a:ext cx="330732" cy="2645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P3</a:t>
          </a:r>
        </a:p>
      </xdr:txBody>
    </xdr:sp>
    <xdr:clientData/>
  </xdr:oneCellAnchor>
  <xdr:twoCellAnchor>
    <xdr:from>
      <xdr:col>7</xdr:col>
      <xdr:colOff>590550</xdr:colOff>
      <xdr:row>7</xdr:row>
      <xdr:rowOff>95250</xdr:rowOff>
    </xdr:from>
    <xdr:to>
      <xdr:col>24</xdr:col>
      <xdr:colOff>57150</xdr:colOff>
      <xdr:row>8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6EBB4CF-0988-4D28-B46C-BF8C565F3821}"/>
            </a:ext>
          </a:extLst>
        </xdr:cNvPr>
        <xdr:cNvCxnSpPr/>
      </xdr:nvCxnSpPr>
      <xdr:spPr>
        <a:xfrm flipV="1">
          <a:off x="4448175" y="1619250"/>
          <a:ext cx="9829800" cy="2095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2</xdr:row>
      <xdr:rowOff>95250</xdr:rowOff>
    </xdr:from>
    <xdr:to>
      <xdr:col>7</xdr:col>
      <xdr:colOff>600075</xdr:colOff>
      <xdr:row>8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E250954-4136-403A-B459-F930E97B9580}"/>
            </a:ext>
          </a:extLst>
        </xdr:cNvPr>
        <xdr:cNvCxnSpPr/>
      </xdr:nvCxnSpPr>
      <xdr:spPr>
        <a:xfrm flipV="1">
          <a:off x="4457700" y="666750"/>
          <a:ext cx="0" cy="115252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133350</xdr:colOff>
      <xdr:row>2</xdr:row>
      <xdr:rowOff>95250</xdr:rowOff>
    </xdr:from>
    <xdr:ext cx="32566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4F5D488-3E1E-47F1-AEA1-7F1CC1544908}"/>
            </a:ext>
          </a:extLst>
        </xdr:cNvPr>
        <xdr:cNvSpPr txBox="1"/>
      </xdr:nvSpPr>
      <xdr:spPr>
        <a:xfrm>
          <a:off x="4600575" y="66675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24</xdr:col>
      <xdr:colOff>95250</xdr:colOff>
      <xdr:row>6</xdr:row>
      <xdr:rowOff>133350</xdr:rowOff>
    </xdr:from>
    <xdr:ext cx="3274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FCC7F8C-AAB6-4B63-AD6A-7F49D1639F78}"/>
            </a:ext>
          </a:extLst>
        </xdr:cNvPr>
        <xdr:cNvSpPr txBox="1"/>
      </xdr:nvSpPr>
      <xdr:spPr>
        <a:xfrm>
          <a:off x="14316075" y="1466850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twoCellAnchor>
    <xdr:from>
      <xdr:col>8</xdr:col>
      <xdr:colOff>66675</xdr:colOff>
      <xdr:row>11</xdr:row>
      <xdr:rowOff>123825</xdr:rowOff>
    </xdr:from>
    <xdr:to>
      <xdr:col>8</xdr:col>
      <xdr:colOff>76200</xdr:colOff>
      <xdr:row>12</xdr:row>
      <xdr:rowOff>180975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518CEFB-7803-44BF-9CA2-C8929A9DFD74}"/>
            </a:ext>
          </a:extLst>
        </xdr:cNvPr>
        <xdr:cNvCxnSpPr/>
      </xdr:nvCxnSpPr>
      <xdr:spPr>
        <a:xfrm>
          <a:off x="4533900" y="2409825"/>
          <a:ext cx="9525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9</xdr:row>
      <xdr:rowOff>57150</xdr:rowOff>
    </xdr:from>
    <xdr:to>
      <xdr:col>8</xdr:col>
      <xdr:colOff>190500</xdr:colOff>
      <xdr:row>9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8347238-3A8C-42F2-BDD2-E05BF9DDE3D2}"/>
            </a:ext>
          </a:extLst>
        </xdr:cNvPr>
        <xdr:cNvCxnSpPr/>
      </xdr:nvCxnSpPr>
      <xdr:spPr>
        <a:xfrm flipH="1" flipV="1">
          <a:off x="4438650" y="1962150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11</xdr:row>
      <xdr:rowOff>142875</xdr:rowOff>
    </xdr:from>
    <xdr:to>
      <xdr:col>8</xdr:col>
      <xdr:colOff>123825</xdr:colOff>
      <xdr:row>11</xdr:row>
      <xdr:rowOff>152400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DEB83C0-0C9B-4B5E-A901-02D2CC054D59}"/>
            </a:ext>
          </a:extLst>
        </xdr:cNvPr>
        <xdr:cNvCxnSpPr/>
      </xdr:nvCxnSpPr>
      <xdr:spPr>
        <a:xfrm flipH="1" flipV="1">
          <a:off x="4371975" y="2428875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F927-04E4-4221-B761-1A84D8906453}">
  <dimension ref="A1:N85"/>
  <sheetViews>
    <sheetView tabSelected="1" topLeftCell="A15" workbookViewId="0">
      <selection activeCell="Q23" sqref="Q23"/>
    </sheetView>
  </sheetViews>
  <sheetFormatPr defaultRowHeight="15" x14ac:dyDescent="0.25"/>
  <cols>
    <col min="1" max="1" width="10.42578125" style="8" bestFit="1" customWidth="1"/>
    <col min="2" max="4" width="9.140625" style="3"/>
    <col min="5" max="5" width="1.7109375" style="3" customWidth="1"/>
    <col min="6" max="6" width="9.140625" style="4"/>
  </cols>
  <sheetData>
    <row r="1" spans="1:6" x14ac:dyDescent="0.25">
      <c r="A1" s="1">
        <v>45833</v>
      </c>
      <c r="B1" s="10" t="s">
        <v>5</v>
      </c>
      <c r="C1" s="10"/>
      <c r="D1" s="10"/>
    </row>
    <row r="2" spans="1:6" s="7" customFormat="1" ht="30" x14ac:dyDescent="0.25">
      <c r="A2" s="5" t="s">
        <v>0</v>
      </c>
      <c r="B2" s="4" t="s">
        <v>1</v>
      </c>
      <c r="C2" s="4" t="s">
        <v>2</v>
      </c>
      <c r="D2" s="6" t="s">
        <v>3</v>
      </c>
      <c r="E2" s="4"/>
      <c r="F2" s="4" t="s">
        <v>4</v>
      </c>
    </row>
    <row r="3" spans="1:6" x14ac:dyDescent="0.25">
      <c r="A3" s="8">
        <v>1</v>
      </c>
      <c r="B3" s="9">
        <v>-0.30509999999999998</v>
      </c>
      <c r="C3" s="9">
        <v>-0.30759999999999998</v>
      </c>
      <c r="D3" s="3">
        <f>C3-B3</f>
        <v>-2.5000000000000022E-3</v>
      </c>
      <c r="F3">
        <v>-71.290899999999993</v>
      </c>
    </row>
    <row r="4" spans="1:6" x14ac:dyDescent="0.25">
      <c r="A4" s="8">
        <v>2</v>
      </c>
      <c r="B4" s="9">
        <v>49.035600000000002</v>
      </c>
      <c r="C4" s="9">
        <v>49.031199999999998</v>
      </c>
      <c r="D4" s="3">
        <f t="shared" ref="D4:D19" si="0">C4-B4</f>
        <v>-4.4000000000039563E-3</v>
      </c>
      <c r="F4">
        <v>-71.290400000000005</v>
      </c>
    </row>
    <row r="5" spans="1:6" x14ac:dyDescent="0.25">
      <c r="A5" s="8">
        <v>3</v>
      </c>
      <c r="B5" s="9">
        <v>98.375600000000006</v>
      </c>
      <c r="C5" s="9">
        <v>98.369100000000003</v>
      </c>
      <c r="D5" s="3">
        <f t="shared" si="0"/>
        <v>-6.5000000000026148E-3</v>
      </c>
      <c r="F5">
        <v>-71.291399999999996</v>
      </c>
    </row>
    <row r="6" spans="1:6" x14ac:dyDescent="0.25">
      <c r="A6" s="8">
        <v>4</v>
      </c>
      <c r="B6" s="9">
        <v>147.7106</v>
      </c>
      <c r="C6" s="9">
        <v>147.70670000000001</v>
      </c>
      <c r="D6" s="3">
        <f t="shared" si="0"/>
        <v>-3.899999999987358E-3</v>
      </c>
      <c r="F6">
        <v>-71.290700000000001</v>
      </c>
    </row>
    <row r="7" spans="1:6" x14ac:dyDescent="0.25">
      <c r="A7" s="8">
        <v>5</v>
      </c>
      <c r="B7" s="9">
        <v>197.053</v>
      </c>
      <c r="C7" s="9">
        <v>197.04470000000001</v>
      </c>
      <c r="D7" s="3">
        <f t="shared" si="0"/>
        <v>-8.2999999999913143E-3</v>
      </c>
      <c r="F7">
        <v>-71.292500000000004</v>
      </c>
    </row>
    <row r="8" spans="1:6" x14ac:dyDescent="0.25">
      <c r="A8" s="8">
        <v>6</v>
      </c>
      <c r="B8" s="9">
        <v>246.3914</v>
      </c>
      <c r="C8" s="9">
        <v>246.38489999999999</v>
      </c>
      <c r="D8" s="3">
        <f t="shared" si="0"/>
        <v>-6.5000000000168257E-3</v>
      </c>
      <c r="F8">
        <v>-71.290899999999993</v>
      </c>
    </row>
    <row r="9" spans="1:6" x14ac:dyDescent="0.25">
      <c r="A9" s="8">
        <v>7</v>
      </c>
      <c r="B9" s="9">
        <v>295.73059999999998</v>
      </c>
      <c r="C9" s="9">
        <v>295.73169999999999</v>
      </c>
      <c r="D9" s="3">
        <f t="shared" si="0"/>
        <v>1.1000000000080945E-3</v>
      </c>
      <c r="F9">
        <v>-71.303200000000004</v>
      </c>
    </row>
    <row r="10" spans="1:6" x14ac:dyDescent="0.25">
      <c r="A10" s="8">
        <v>8</v>
      </c>
      <c r="B10" s="9">
        <v>345.06990000000002</v>
      </c>
      <c r="C10" s="9">
        <v>345.06959999999998</v>
      </c>
      <c r="D10" s="3">
        <f t="shared" si="0"/>
        <v>-3.0000000003838068E-4</v>
      </c>
      <c r="F10">
        <v>-71.300700000000006</v>
      </c>
    </row>
    <row r="11" spans="1:6" x14ac:dyDescent="0.25">
      <c r="A11" s="8">
        <v>9</v>
      </c>
      <c r="B11" s="9">
        <v>394.40969999999999</v>
      </c>
      <c r="C11" s="9">
        <v>394.40780000000001</v>
      </c>
      <c r="D11" s="3">
        <f t="shared" si="0"/>
        <v>-1.8999999999778083E-3</v>
      </c>
      <c r="F11">
        <v>-71.298299999999998</v>
      </c>
    </row>
    <row r="12" spans="1:6" x14ac:dyDescent="0.25">
      <c r="A12" s="8">
        <v>10</v>
      </c>
      <c r="B12" s="9">
        <v>443.74689999999998</v>
      </c>
      <c r="C12" s="9">
        <v>443.74520000000001</v>
      </c>
      <c r="D12" s="3">
        <f t="shared" si="0"/>
        <v>-1.699999999971169E-3</v>
      </c>
      <c r="F12">
        <v>-71.295299999999997</v>
      </c>
    </row>
    <row r="13" spans="1:6" x14ac:dyDescent="0.25">
      <c r="A13" s="8">
        <v>11</v>
      </c>
      <c r="B13" s="9">
        <v>493.084</v>
      </c>
      <c r="C13" s="9">
        <v>493.08030000000002</v>
      </c>
      <c r="D13" s="3">
        <f t="shared" si="0"/>
        <v>-3.6999999999807187E-3</v>
      </c>
      <c r="F13">
        <v>-71.292500000000004</v>
      </c>
    </row>
    <row r="14" spans="1:6" x14ac:dyDescent="0.25">
      <c r="A14" s="8">
        <v>12</v>
      </c>
      <c r="B14" s="9">
        <v>542.4239</v>
      </c>
      <c r="C14" s="9">
        <v>542.41880000000003</v>
      </c>
      <c r="D14" s="3">
        <f t="shared" si="0"/>
        <v>-5.0999999999703505E-3</v>
      </c>
      <c r="F14">
        <v>-71.290899999999993</v>
      </c>
    </row>
    <row r="15" spans="1:6" x14ac:dyDescent="0.25">
      <c r="A15" s="8">
        <v>13</v>
      </c>
      <c r="B15" s="9">
        <v>591.75580000000002</v>
      </c>
      <c r="C15" s="9">
        <v>591.75</v>
      </c>
      <c r="D15" s="3">
        <f t="shared" si="0"/>
        <v>-5.8000000000220098E-3</v>
      </c>
      <c r="F15">
        <v>-71.296099999999996</v>
      </c>
    </row>
    <row r="16" spans="1:6" x14ac:dyDescent="0.25">
      <c r="A16" s="8">
        <v>14</v>
      </c>
      <c r="B16" s="9">
        <v>641.09580000000005</v>
      </c>
      <c r="C16" s="9">
        <v>641.08889999999997</v>
      </c>
      <c r="D16" s="3">
        <f t="shared" si="0"/>
        <v>-6.9000000000869477E-3</v>
      </c>
      <c r="F16">
        <v>-71.298100000000005</v>
      </c>
    </row>
    <row r="17" spans="1:14" x14ac:dyDescent="0.25">
      <c r="A17" s="8">
        <v>15</v>
      </c>
      <c r="B17" s="9">
        <v>690.4348</v>
      </c>
      <c r="C17" s="9">
        <v>690.42769999999996</v>
      </c>
      <c r="D17" s="3">
        <f t="shared" si="0"/>
        <v>-7.1000000000367436E-3</v>
      </c>
      <c r="F17">
        <v>-71.301199999999994</v>
      </c>
    </row>
    <row r="18" spans="1:14" x14ac:dyDescent="0.25">
      <c r="A18" s="8">
        <v>16</v>
      </c>
      <c r="B18" s="9">
        <v>739.77269999999999</v>
      </c>
      <c r="C18" s="9">
        <v>739.76670000000001</v>
      </c>
      <c r="D18" s="3">
        <f t="shared" si="0"/>
        <v>-5.9999999999718057E-3</v>
      </c>
      <c r="F18">
        <v>-71.302400000000006</v>
      </c>
    </row>
    <row r="19" spans="1:14" x14ac:dyDescent="0.25">
      <c r="A19" s="8">
        <v>17</v>
      </c>
      <c r="B19" s="9">
        <v>789.1105</v>
      </c>
      <c r="C19" s="9">
        <v>789.10500000000002</v>
      </c>
      <c r="D19" s="3">
        <f t="shared" si="0"/>
        <v>-5.4999999999836291E-3</v>
      </c>
      <c r="F19">
        <v>-71.301199999999994</v>
      </c>
    </row>
    <row r="21" spans="1:14" x14ac:dyDescent="0.25">
      <c r="A21" s="1" t="s">
        <v>6</v>
      </c>
      <c r="B21" s="10" t="s">
        <v>7</v>
      </c>
      <c r="C21" s="10"/>
      <c r="D21" s="10"/>
    </row>
    <row r="22" spans="1:14" ht="30" x14ac:dyDescent="0.25">
      <c r="A22" s="5" t="s">
        <v>0</v>
      </c>
      <c r="B22" s="4" t="s">
        <v>1</v>
      </c>
      <c r="C22" s="4" t="s">
        <v>2</v>
      </c>
      <c r="D22" s="6" t="s">
        <v>3</v>
      </c>
      <c r="E22" s="4"/>
      <c r="F22" s="4" t="s">
        <v>4</v>
      </c>
      <c r="L22" s="11" t="s">
        <v>8</v>
      </c>
      <c r="N22" s="11" t="s">
        <v>9</v>
      </c>
    </row>
    <row r="23" spans="1:14" x14ac:dyDescent="0.25">
      <c r="A23" s="8">
        <v>1</v>
      </c>
      <c r="B23"/>
      <c r="C23"/>
      <c r="F23"/>
      <c r="L23">
        <f>(B3+C3)/2-49.339*(A3-$A$3)-$B$3</f>
        <v>-1.2500000000000289E-3</v>
      </c>
      <c r="N23" s="9">
        <f>F3-$F$3</f>
        <v>0</v>
      </c>
    </row>
    <row r="24" spans="1:14" x14ac:dyDescent="0.25">
      <c r="A24" s="8">
        <v>2</v>
      </c>
      <c r="B24"/>
      <c r="C24"/>
      <c r="F24"/>
      <c r="L24">
        <f t="shared" ref="L24:L39" si="1">(B4+C4)/2-49.339*(A4-$A$3)-$B$3</f>
        <v>-4.9999999999833511E-4</v>
      </c>
      <c r="N24" s="9">
        <f t="shared" ref="N24:N39" si="2">F4-$F$3</f>
        <v>4.9999999998817657E-4</v>
      </c>
    </row>
    <row r="25" spans="1:14" x14ac:dyDescent="0.25">
      <c r="A25" s="8">
        <v>3</v>
      </c>
      <c r="B25"/>
      <c r="C25"/>
      <c r="F25"/>
      <c r="L25">
        <f t="shared" si="1"/>
        <v>-5.4999999998578408E-4</v>
      </c>
      <c r="N25" s="9">
        <f t="shared" si="2"/>
        <v>-5.0000000000238742E-4</v>
      </c>
    </row>
    <row r="26" spans="1:14" x14ac:dyDescent="0.25">
      <c r="A26" s="8">
        <v>4</v>
      </c>
      <c r="B26"/>
      <c r="C26"/>
      <c r="F26"/>
      <c r="L26">
        <f t="shared" si="1"/>
        <v>-3.2499999999901497E-3</v>
      </c>
      <c r="N26" s="9">
        <f t="shared" si="2"/>
        <v>1.9999999999242846E-4</v>
      </c>
    </row>
    <row r="27" spans="1:14" x14ac:dyDescent="0.25">
      <c r="A27" s="8">
        <v>5</v>
      </c>
      <c r="B27"/>
      <c r="C27"/>
      <c r="F27"/>
      <c r="L27">
        <f t="shared" si="1"/>
        <v>-2.0499999999787355E-3</v>
      </c>
      <c r="N27" s="9">
        <f t="shared" si="2"/>
        <v>-1.6000000000104819E-3</v>
      </c>
    </row>
    <row r="28" spans="1:14" x14ac:dyDescent="0.25">
      <c r="A28" s="8">
        <v>6</v>
      </c>
      <c r="B28"/>
      <c r="C28"/>
      <c r="F28"/>
      <c r="L28">
        <f t="shared" si="1"/>
        <v>-1.7499999999971982E-3</v>
      </c>
      <c r="N28" s="9">
        <f t="shared" si="2"/>
        <v>0</v>
      </c>
    </row>
    <row r="29" spans="1:14" x14ac:dyDescent="0.25">
      <c r="A29" s="8">
        <v>7</v>
      </c>
      <c r="B29"/>
      <c r="C29"/>
      <c r="F29"/>
      <c r="L29">
        <f t="shared" si="1"/>
        <v>2.2499999999650577E-3</v>
      </c>
      <c r="N29" s="9">
        <f t="shared" si="2"/>
        <v>-1.2300000000010414E-2</v>
      </c>
    </row>
    <row r="30" spans="1:14" x14ac:dyDescent="0.25">
      <c r="A30" s="8">
        <v>8</v>
      </c>
      <c r="B30"/>
      <c r="C30"/>
      <c r="F30"/>
      <c r="L30">
        <f t="shared" si="1"/>
        <v>1.8500000000086225E-3</v>
      </c>
      <c r="N30" s="9">
        <f t="shared" si="2"/>
        <v>-9.8000000000126875E-3</v>
      </c>
    </row>
    <row r="31" spans="1:14" x14ac:dyDescent="0.25">
      <c r="A31" s="8">
        <v>9</v>
      </c>
      <c r="B31"/>
      <c r="C31"/>
      <c r="F31"/>
      <c r="L31">
        <f t="shared" si="1"/>
        <v>1.8500000000086225E-3</v>
      </c>
      <c r="N31" s="9">
        <f t="shared" si="2"/>
        <v>-7.40000000000407E-3</v>
      </c>
    </row>
    <row r="32" spans="1:14" x14ac:dyDescent="0.25">
      <c r="A32" s="8">
        <v>10</v>
      </c>
      <c r="B32"/>
      <c r="C32"/>
      <c r="F32"/>
      <c r="L32">
        <f t="shared" si="1"/>
        <v>1.4999999998061009E-4</v>
      </c>
      <c r="N32" s="9">
        <f t="shared" si="2"/>
        <v>-4.4000000000039563E-3</v>
      </c>
    </row>
    <row r="33" spans="1:14" x14ac:dyDescent="0.25">
      <c r="A33" s="8">
        <v>11</v>
      </c>
      <c r="B33"/>
      <c r="C33"/>
      <c r="F33"/>
      <c r="L33">
        <f t="shared" si="1"/>
        <v>-2.7499999999735514E-3</v>
      </c>
      <c r="N33" s="9">
        <f t="shared" si="2"/>
        <v>-1.6000000000104819E-3</v>
      </c>
    </row>
    <row r="34" spans="1:14" x14ac:dyDescent="0.25">
      <c r="A34" s="8">
        <v>12</v>
      </c>
      <c r="B34"/>
      <c r="C34"/>
      <c r="F34"/>
      <c r="L34">
        <f t="shared" si="1"/>
        <v>-2.5499999999669121E-3</v>
      </c>
      <c r="N34" s="9">
        <f t="shared" si="2"/>
        <v>0</v>
      </c>
    </row>
    <row r="35" spans="1:14" x14ac:dyDescent="0.25">
      <c r="A35" s="8">
        <v>13</v>
      </c>
      <c r="B35"/>
      <c r="C35"/>
      <c r="F35"/>
      <c r="L35">
        <f t="shared" si="1"/>
        <v>-1.0000000000029485E-2</v>
      </c>
      <c r="N35" s="9">
        <f t="shared" si="2"/>
        <v>-5.2000000000020918E-3</v>
      </c>
    </row>
    <row r="36" spans="1:14" x14ac:dyDescent="0.25">
      <c r="A36" s="8">
        <v>14</v>
      </c>
      <c r="B36"/>
      <c r="C36"/>
      <c r="F36"/>
      <c r="L36">
        <f t="shared" si="1"/>
        <v>-9.5499999999150709E-3</v>
      </c>
      <c r="N36" s="9">
        <f t="shared" si="2"/>
        <v>-7.2000000000116415E-3</v>
      </c>
    </row>
    <row r="37" spans="1:14" x14ac:dyDescent="0.25">
      <c r="A37" s="8">
        <v>15</v>
      </c>
      <c r="B37"/>
      <c r="C37"/>
      <c r="F37"/>
      <c r="L37">
        <f t="shared" si="1"/>
        <v>-9.6500000000036557E-3</v>
      </c>
      <c r="N37" s="9">
        <f t="shared" si="2"/>
        <v>-1.0300000000000864E-2</v>
      </c>
    </row>
    <row r="38" spans="1:14" x14ac:dyDescent="0.25">
      <c r="A38" s="8">
        <v>16</v>
      </c>
      <c r="B38"/>
      <c r="C38"/>
      <c r="F38"/>
      <c r="L38">
        <f t="shared" si="1"/>
        <v>-1.0199999999979281E-2</v>
      </c>
      <c r="N38" s="9">
        <f t="shared" si="2"/>
        <v>-1.1500000000012278E-2</v>
      </c>
    </row>
    <row r="39" spans="1:14" x14ac:dyDescent="0.25">
      <c r="A39" s="8">
        <v>17</v>
      </c>
      <c r="B39"/>
      <c r="C39"/>
      <c r="F39"/>
      <c r="L39">
        <f t="shared" si="1"/>
        <v>-1.1149999999968185E-2</v>
      </c>
      <c r="N39" s="9">
        <f t="shared" si="2"/>
        <v>-1.0300000000000864E-2</v>
      </c>
    </row>
    <row r="45" spans="1:14" x14ac:dyDescent="0.25">
      <c r="A45" s="1"/>
      <c r="B45" s="2"/>
    </row>
    <row r="46" spans="1:14" x14ac:dyDescent="0.25">
      <c r="A46" s="5"/>
      <c r="B46" s="4"/>
      <c r="C46" s="4"/>
      <c r="D46" s="6"/>
      <c r="E46" s="4"/>
    </row>
    <row r="47" spans="1:14" x14ac:dyDescent="0.25">
      <c r="B47" s="9"/>
    </row>
    <row r="48" spans="1:14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7" spans="1:5" x14ac:dyDescent="0.25">
      <c r="A67" s="1"/>
      <c r="B67" s="2"/>
    </row>
    <row r="68" spans="1:5" x14ac:dyDescent="0.25">
      <c r="A68" s="5"/>
      <c r="B68" s="4"/>
      <c r="C68" s="4"/>
      <c r="D68" s="6"/>
      <c r="E68" s="4"/>
    </row>
    <row r="69" spans="1:5" x14ac:dyDescent="0.25">
      <c r="B69" s="9"/>
    </row>
    <row r="70" spans="1:5" x14ac:dyDescent="0.25">
      <c r="B70" s="9"/>
    </row>
    <row r="71" spans="1:5" x14ac:dyDescent="0.25">
      <c r="B71" s="9"/>
    </row>
    <row r="72" spans="1:5" x14ac:dyDescent="0.25">
      <c r="B72" s="9"/>
    </row>
    <row r="73" spans="1:5" x14ac:dyDescent="0.25">
      <c r="B73" s="9"/>
    </row>
    <row r="74" spans="1:5" x14ac:dyDescent="0.25">
      <c r="B74" s="9"/>
    </row>
    <row r="75" spans="1:5" x14ac:dyDescent="0.25">
      <c r="B75" s="9"/>
    </row>
    <row r="76" spans="1:5" x14ac:dyDescent="0.25">
      <c r="B76" s="9"/>
    </row>
    <row r="77" spans="1:5" x14ac:dyDescent="0.25">
      <c r="B77" s="9"/>
    </row>
    <row r="78" spans="1:5" x14ac:dyDescent="0.25">
      <c r="B78" s="9"/>
    </row>
    <row r="79" spans="1:5" x14ac:dyDescent="0.25">
      <c r="B79" s="9"/>
    </row>
    <row r="80" spans="1:5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</sheetData>
  <mergeCells count="2">
    <mergeCell ref="B1:D1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2025-06-10T19:48:39Z</dcterms:created>
  <dcterms:modified xsi:type="dcterms:W3CDTF">2025-06-25T19:53:05Z</dcterms:modified>
</cp:coreProperties>
</file>