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4\"/>
    </mc:Choice>
  </mc:AlternateContent>
  <xr:revisionPtr revIDLastSave="0" documentId="13_ncr:1_{85E7CA00-8764-4691-9F22-184C7A4D72C8}" xr6:coauthVersionLast="47" xr6:coauthVersionMax="47" xr10:uidLastSave="{00000000-0000-0000-0000-000000000000}"/>
  <bookViews>
    <workbookView xWindow="10350" yWindow="690" windowWidth="29865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8" i="1"/>
  <c r="J3" i="1"/>
  <c r="K3" i="1" s="1"/>
  <c r="J4" i="1"/>
  <c r="K4" i="1" s="1"/>
  <c r="J5" i="1"/>
  <c r="K5" i="1" s="1"/>
  <c r="J6" i="1"/>
  <c r="K6" i="1" s="1"/>
  <c r="J7" i="1"/>
  <c r="J8" i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2" i="1"/>
  <c r="K2" i="1" s="1"/>
  <c r="I3" i="1" l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3" i="1" s="1"/>
  <c r="I34" i="1" s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P19" i="1" s="1"/>
  <c r="O20" i="1"/>
  <c r="P20" i="1" s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2" i="1"/>
  <c r="N19" i="1"/>
  <c r="N20" i="1"/>
  <c r="N21" i="1"/>
  <c r="N22" i="1"/>
  <c r="P22" i="1" s="1"/>
  <c r="N23" i="1"/>
  <c r="N24" i="1"/>
  <c r="N25" i="1"/>
  <c r="N26" i="1"/>
  <c r="N27" i="1"/>
  <c r="N28" i="1"/>
  <c r="N29" i="1"/>
  <c r="N30" i="1"/>
  <c r="N31" i="1"/>
  <c r="N32" i="1"/>
  <c r="N33" i="1"/>
  <c r="N34" i="1"/>
  <c r="N3" i="1"/>
  <c r="N4" i="1"/>
  <c r="N5" i="1"/>
  <c r="N6" i="1"/>
  <c r="N7" i="1"/>
  <c r="N8" i="1"/>
  <c r="N9" i="1"/>
  <c r="P9" i="1" s="1"/>
  <c r="N10" i="1"/>
  <c r="N11" i="1"/>
  <c r="N12" i="1"/>
  <c r="N13" i="1"/>
  <c r="N14" i="1"/>
  <c r="N15" i="1"/>
  <c r="N16" i="1"/>
  <c r="N17" i="1"/>
  <c r="N18" i="1"/>
  <c r="N2" i="1"/>
  <c r="P8" i="1" l="1"/>
  <c r="P26" i="1"/>
  <c r="P7" i="1"/>
  <c r="P6" i="1"/>
  <c r="P5" i="1"/>
  <c r="P23" i="1"/>
  <c r="P21" i="1"/>
  <c r="P4" i="1"/>
  <c r="P25" i="1"/>
  <c r="P24" i="1"/>
  <c r="P3" i="1"/>
  <c r="P2" i="1"/>
  <c r="P30" i="1"/>
  <c r="P16" i="1"/>
  <c r="P12" i="1"/>
  <c r="P34" i="1"/>
  <c r="P33" i="1"/>
  <c r="P32" i="1"/>
  <c r="P17" i="1"/>
  <c r="P27" i="1"/>
  <c r="P11" i="1"/>
  <c r="P31" i="1"/>
  <c r="P18" i="1"/>
  <c r="P29" i="1"/>
  <c r="P28" i="1"/>
  <c r="P15" i="1"/>
  <c r="P14" i="1"/>
  <c r="P13" i="1"/>
  <c r="P10" i="1"/>
  <c r="K35" i="1"/>
  <c r="K36" i="1"/>
  <c r="L10" i="1" l="1"/>
  <c r="L8" i="1"/>
  <c r="L26" i="1"/>
  <c r="L34" i="1"/>
  <c r="L20" i="1"/>
  <c r="L12" i="1"/>
  <c r="L6" i="1"/>
  <c r="L7" i="1"/>
  <c r="L22" i="1"/>
  <c r="L33" i="1"/>
  <c r="L19" i="1"/>
  <c r="L21" i="1"/>
  <c r="L5" i="1"/>
  <c r="L32" i="1"/>
  <c r="L11" i="1"/>
  <c r="L18" i="1"/>
  <c r="L4" i="1"/>
  <c r="L17" i="1"/>
  <c r="L31" i="1"/>
  <c r="L3" i="1"/>
  <c r="L30" i="1"/>
  <c r="L25" i="1"/>
  <c r="L16" i="1"/>
  <c r="L24" i="1"/>
  <c r="L2" i="1"/>
  <c r="L27" i="1"/>
  <c r="L29" i="1"/>
  <c r="L13" i="1"/>
  <c r="L15" i="1"/>
  <c r="L23" i="1"/>
  <c r="L28" i="1"/>
  <c r="L9" i="1"/>
  <c r="L14" i="1"/>
  <c r="P35" i="1"/>
  <c r="P36" i="1"/>
</calcChain>
</file>

<file path=xl/sharedStrings.xml><?xml version="1.0" encoding="utf-8"?>
<sst xmlns="http://schemas.openxmlformats.org/spreadsheetml/2006/main" count="9" uniqueCount="7">
  <si>
    <t>X</t>
  </si>
  <si>
    <t>All</t>
  </si>
  <si>
    <t>Y</t>
  </si>
  <si>
    <t>Avrg</t>
  </si>
  <si>
    <t>RMS</t>
  </si>
  <si>
    <t>Q4C4</t>
  </si>
  <si>
    <t>Run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</si>
</sst>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0" borderId="0" xfId="0" applyNumberFormat="1" applyFill="1"/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P102"/>
  <sheetViews>
    <sheetView tabSelected="1" workbookViewId="0">
      <selection activeCell="S18" sqref="S18"/>
    </sheetView>
  </sheetViews>
  <sheetFormatPr defaultRowHeight="15" x14ac:dyDescent="0.25"/>
  <sheetData>
    <row r="1" spans="2:16" x14ac:dyDescent="0.25">
      <c r="B1">
        <v>0</v>
      </c>
      <c r="C1">
        <v>-51.488700000000001</v>
      </c>
      <c r="D1">
        <v>-78.757199999999997</v>
      </c>
      <c r="E1">
        <v>12.1898</v>
      </c>
      <c r="H1" t="s">
        <v>6</v>
      </c>
      <c r="I1" t="s">
        <v>5</v>
      </c>
      <c r="J1" t="s">
        <v>1</v>
      </c>
      <c r="K1" s="1" t="s">
        <v>2</v>
      </c>
      <c r="N1" s="1"/>
      <c r="O1" s="1"/>
      <c r="P1" s="1" t="s">
        <v>0</v>
      </c>
    </row>
    <row r="2" spans="2:16" x14ac:dyDescent="0.25">
      <c r="B2">
        <v>0</v>
      </c>
      <c r="C2">
        <v>-51.519199999999998</v>
      </c>
      <c r="D2">
        <v>-78.755399999999995</v>
      </c>
      <c r="E2">
        <v>36.875700000000002</v>
      </c>
      <c r="I2">
        <v>99</v>
      </c>
      <c r="J2">
        <f>D67</f>
        <v>-90.125500000000002</v>
      </c>
      <c r="K2" s="4">
        <f>(J2+90.13)*1000</f>
        <v>4.4999999999930651</v>
      </c>
      <c r="L2" s="3">
        <f>-(K2-$K$35)</f>
        <v>58.893939393942389</v>
      </c>
      <c r="N2">
        <f t="shared" ref="N2:N34" si="0">C1</f>
        <v>-51.488700000000001</v>
      </c>
      <c r="O2">
        <f t="shared" ref="O2:O34" si="1">C34</f>
        <v>-70.468199999999996</v>
      </c>
      <c r="P2" s="4">
        <f>(AVERAGE(N2:O2)+61)*1000</f>
        <v>21.550000000004843</v>
      </c>
    </row>
    <row r="3" spans="2:16" x14ac:dyDescent="0.25">
      <c r="B3">
        <v>0</v>
      </c>
      <c r="C3">
        <v>-51.527299999999997</v>
      </c>
      <c r="D3">
        <v>-78.755300000000005</v>
      </c>
      <c r="E3">
        <v>61.560400000000001</v>
      </c>
      <c r="I3">
        <f>I2+1</f>
        <v>100</v>
      </c>
      <c r="J3">
        <f t="shared" ref="J3:J34" si="2">D68</f>
        <v>-90.081500000000005</v>
      </c>
      <c r="K3" s="4">
        <f t="shared" ref="K3:K34" si="3">(J3+90.13)*1000</f>
        <v>48.499999999989996</v>
      </c>
      <c r="L3" s="3">
        <f t="shared" ref="L3:L34" si="4">-(K3-$K$35)</f>
        <v>14.893939393945459</v>
      </c>
      <c r="N3">
        <f t="shared" si="0"/>
        <v>-51.519199999999998</v>
      </c>
      <c r="O3">
        <f t="shared" si="1"/>
        <v>-70.4756</v>
      </c>
      <c r="P3" s="4">
        <f t="shared" ref="P3:P34" si="5">(AVERAGE(N3:O3)+61)*1000</f>
        <v>2.6000000000010459</v>
      </c>
    </row>
    <row r="4" spans="2:16" x14ac:dyDescent="0.25">
      <c r="B4">
        <v>0</v>
      </c>
      <c r="C4">
        <v>-51.517699999999998</v>
      </c>
      <c r="D4">
        <v>-78.755099999999999</v>
      </c>
      <c r="E4">
        <v>86.244799999999998</v>
      </c>
      <c r="I4">
        <f t="shared" ref="I4:I34" si="6">I3+1</f>
        <v>101</v>
      </c>
      <c r="J4">
        <f t="shared" si="2"/>
        <v>-90.071600000000004</v>
      </c>
      <c r="K4" s="4">
        <f t="shared" si="3"/>
        <v>58.399999999991792</v>
      </c>
      <c r="L4" s="3">
        <f t="shared" si="4"/>
        <v>4.9939393939436627</v>
      </c>
      <c r="N4">
        <f t="shared" si="0"/>
        <v>-51.527299999999997</v>
      </c>
      <c r="O4">
        <f t="shared" si="1"/>
        <v>-70.494200000000006</v>
      </c>
      <c r="P4" s="4">
        <f t="shared" si="5"/>
        <v>-10.750000000001592</v>
      </c>
    </row>
    <row r="5" spans="2:16" x14ac:dyDescent="0.25">
      <c r="B5">
        <v>0</v>
      </c>
      <c r="C5">
        <v>-51.522300000000001</v>
      </c>
      <c r="D5">
        <v>-78.754999999999995</v>
      </c>
      <c r="E5">
        <v>110.9299</v>
      </c>
      <c r="I5">
        <f t="shared" si="6"/>
        <v>102</v>
      </c>
      <c r="J5">
        <f t="shared" si="2"/>
        <v>-90.066299999999998</v>
      </c>
      <c r="K5" s="4">
        <f t="shared" si="3"/>
        <v>63.699999999997203</v>
      </c>
      <c r="L5" s="3">
        <f t="shared" si="4"/>
        <v>-0.30606060606174879</v>
      </c>
      <c r="N5">
        <f t="shared" si="0"/>
        <v>-51.517699999999998</v>
      </c>
      <c r="O5">
        <f t="shared" si="1"/>
        <v>-70.493499999999997</v>
      </c>
      <c r="P5" s="4">
        <f t="shared" si="5"/>
        <v>-5.6000000000011596</v>
      </c>
    </row>
    <row r="6" spans="2:16" x14ac:dyDescent="0.25">
      <c r="B6">
        <v>0</v>
      </c>
      <c r="C6">
        <v>-51.513399999999997</v>
      </c>
      <c r="D6">
        <v>-78.755600000000001</v>
      </c>
      <c r="E6">
        <v>135.614</v>
      </c>
      <c r="I6">
        <f t="shared" si="6"/>
        <v>103</v>
      </c>
      <c r="J6">
        <f t="shared" si="2"/>
        <v>-90.074700000000007</v>
      </c>
      <c r="K6" s="4">
        <f t="shared" si="3"/>
        <v>55.299999999988358</v>
      </c>
      <c r="L6" s="3">
        <f t="shared" si="4"/>
        <v>8.0939393939470961</v>
      </c>
      <c r="N6">
        <f t="shared" si="0"/>
        <v>-51.522300000000001</v>
      </c>
      <c r="O6">
        <f t="shared" si="1"/>
        <v>-70.486099999999993</v>
      </c>
      <c r="P6" s="4">
        <f t="shared" si="5"/>
        <v>-4.199999999997317</v>
      </c>
    </row>
    <row r="7" spans="2:16" x14ac:dyDescent="0.25">
      <c r="B7">
        <v>0</v>
      </c>
      <c r="C7">
        <v>-51.520299999999999</v>
      </c>
      <c r="D7">
        <v>-78.755600000000001</v>
      </c>
      <c r="E7">
        <v>160.29900000000001</v>
      </c>
      <c r="I7">
        <f t="shared" si="6"/>
        <v>104</v>
      </c>
      <c r="J7">
        <f t="shared" si="2"/>
        <v>-90.070599999999999</v>
      </c>
      <c r="K7" s="4">
        <f t="shared" si="3"/>
        <v>59.399999999996567</v>
      </c>
      <c r="L7" s="3">
        <f t="shared" si="4"/>
        <v>3.9939393939388879</v>
      </c>
      <c r="N7">
        <f t="shared" si="0"/>
        <v>-51.513399999999997</v>
      </c>
      <c r="O7">
        <f t="shared" si="1"/>
        <v>-70.476600000000005</v>
      </c>
      <c r="P7" s="4">
        <f t="shared" si="5"/>
        <v>4.9999999999954525</v>
      </c>
    </row>
    <row r="8" spans="2:16" x14ac:dyDescent="0.25">
      <c r="B8">
        <v>0</v>
      </c>
      <c r="C8">
        <v>-51.516399999999997</v>
      </c>
      <c r="D8">
        <v>-78.755700000000004</v>
      </c>
      <c r="E8">
        <v>184.98390000000001</v>
      </c>
      <c r="I8">
        <f t="shared" si="6"/>
        <v>105</v>
      </c>
      <c r="J8">
        <f t="shared" si="2"/>
        <v>-90.070300000000003</v>
      </c>
      <c r="K8" s="4">
        <f t="shared" si="3"/>
        <v>59.699999999992315</v>
      </c>
      <c r="L8" s="3">
        <f t="shared" si="4"/>
        <v>3.6939393939431397</v>
      </c>
      <c r="N8">
        <f t="shared" si="0"/>
        <v>-51.520299999999999</v>
      </c>
      <c r="O8">
        <f t="shared" si="1"/>
        <v>-70.494799999999998</v>
      </c>
      <c r="P8" s="6">
        <f t="shared" si="5"/>
        <v>-7.5499999999948386</v>
      </c>
    </row>
    <row r="9" spans="2:16" x14ac:dyDescent="0.25">
      <c r="B9">
        <v>0</v>
      </c>
      <c r="C9">
        <v>-51.524299999999997</v>
      </c>
      <c r="D9">
        <v>-78.756200000000007</v>
      </c>
      <c r="E9">
        <v>209.6686</v>
      </c>
      <c r="I9">
        <f t="shared" si="6"/>
        <v>106</v>
      </c>
      <c r="J9">
        <f t="shared" si="2"/>
        <v>-90.071299999999994</v>
      </c>
      <c r="K9" s="4">
        <f t="shared" si="3"/>
        <v>58.700000000001751</v>
      </c>
      <c r="L9" s="3">
        <f t="shared" si="4"/>
        <v>4.6939393939337037</v>
      </c>
      <c r="N9">
        <f t="shared" si="0"/>
        <v>-51.516399999999997</v>
      </c>
      <c r="O9">
        <f t="shared" si="1"/>
        <v>-70.486500000000007</v>
      </c>
      <c r="P9" s="4">
        <f t="shared" si="5"/>
        <v>-1.4500000000055024</v>
      </c>
    </row>
    <row r="10" spans="2:16" x14ac:dyDescent="0.25">
      <c r="B10">
        <v>0</v>
      </c>
      <c r="C10">
        <v>-51.507800000000003</v>
      </c>
      <c r="D10">
        <v>-78.756500000000003</v>
      </c>
      <c r="E10">
        <v>234.3528</v>
      </c>
      <c r="I10">
        <f t="shared" si="6"/>
        <v>107</v>
      </c>
      <c r="J10">
        <f t="shared" si="2"/>
        <v>-90.060599999999994</v>
      </c>
      <c r="K10" s="4">
        <f t="shared" si="3"/>
        <v>69.400000000001683</v>
      </c>
      <c r="L10" s="3">
        <f t="shared" si="4"/>
        <v>-6.006060606066228</v>
      </c>
      <c r="N10">
        <f t="shared" si="0"/>
        <v>-51.524299999999997</v>
      </c>
      <c r="O10">
        <f t="shared" si="1"/>
        <v>-70.493300000000005</v>
      </c>
      <c r="P10" s="4">
        <f t="shared" si="5"/>
        <v>-8.8000000000008072</v>
      </c>
    </row>
    <row r="11" spans="2:16" x14ac:dyDescent="0.25">
      <c r="B11">
        <v>0</v>
      </c>
      <c r="C11">
        <v>-51.5045</v>
      </c>
      <c r="D11">
        <v>-78.756500000000003</v>
      </c>
      <c r="E11">
        <v>259.03649999999999</v>
      </c>
      <c r="I11">
        <f t="shared" si="6"/>
        <v>108</v>
      </c>
      <c r="J11">
        <f t="shared" si="2"/>
        <v>-90.074399999999997</v>
      </c>
      <c r="K11" s="4">
        <f t="shared" si="3"/>
        <v>55.599999999998317</v>
      </c>
      <c r="L11" s="3">
        <f t="shared" si="4"/>
        <v>7.7939393939371371</v>
      </c>
      <c r="N11">
        <f t="shared" si="0"/>
        <v>-51.507800000000003</v>
      </c>
      <c r="O11">
        <f t="shared" si="1"/>
        <v>-70.486500000000007</v>
      </c>
      <c r="P11" s="4">
        <f t="shared" si="5"/>
        <v>2.8499999999951342</v>
      </c>
    </row>
    <row r="12" spans="2:16" x14ac:dyDescent="0.25">
      <c r="B12">
        <v>0</v>
      </c>
      <c r="C12">
        <v>-51.485100000000003</v>
      </c>
      <c r="D12">
        <v>-78.755200000000002</v>
      </c>
      <c r="E12">
        <v>283.72109999999998</v>
      </c>
      <c r="I12">
        <f t="shared" si="6"/>
        <v>109</v>
      </c>
      <c r="J12">
        <f t="shared" si="2"/>
        <v>-90.066599999999994</v>
      </c>
      <c r="K12" s="4">
        <f t="shared" si="3"/>
        <v>63.400000000001455</v>
      </c>
      <c r="L12" s="3">
        <f t="shared" si="4"/>
        <v>-6.0606060660006733E-3</v>
      </c>
      <c r="N12">
        <f t="shared" si="0"/>
        <v>-51.5045</v>
      </c>
      <c r="O12">
        <f t="shared" si="1"/>
        <v>-70.467500000000001</v>
      </c>
      <c r="P12" s="4">
        <f t="shared" si="5"/>
        <v>13.999999999995794</v>
      </c>
    </row>
    <row r="13" spans="2:16" x14ac:dyDescent="0.25">
      <c r="B13">
        <v>0</v>
      </c>
      <c r="C13">
        <v>-51.516800000000003</v>
      </c>
      <c r="D13">
        <v>-78.755600000000001</v>
      </c>
      <c r="E13">
        <v>308.4058</v>
      </c>
      <c r="I13">
        <f t="shared" si="6"/>
        <v>110</v>
      </c>
      <c r="J13">
        <f t="shared" si="2"/>
        <v>-90.074799999999996</v>
      </c>
      <c r="K13" s="4">
        <f t="shared" si="3"/>
        <v>55.19999999999925</v>
      </c>
      <c r="L13" s="3">
        <f t="shared" si="4"/>
        <v>8.1939393939362049</v>
      </c>
      <c r="N13">
        <f t="shared" si="0"/>
        <v>-51.485100000000003</v>
      </c>
      <c r="O13">
        <f t="shared" si="1"/>
        <v>-70.462100000000007</v>
      </c>
      <c r="P13" s="4">
        <f t="shared" si="5"/>
        <v>26.399999999995316</v>
      </c>
    </row>
    <row r="14" spans="2:16" x14ac:dyDescent="0.25">
      <c r="B14">
        <v>0</v>
      </c>
      <c r="C14">
        <v>-51.522599999999997</v>
      </c>
      <c r="D14">
        <v>-78.755899999999997</v>
      </c>
      <c r="E14">
        <v>333.09059999999999</v>
      </c>
      <c r="I14">
        <f t="shared" si="6"/>
        <v>111</v>
      </c>
      <c r="J14">
        <f t="shared" si="2"/>
        <v>-90.070800000000006</v>
      </c>
      <c r="K14" s="4">
        <f t="shared" si="3"/>
        <v>59.199999999989927</v>
      </c>
      <c r="L14" s="3">
        <f t="shared" si="4"/>
        <v>4.1939393939455272</v>
      </c>
      <c r="N14">
        <f t="shared" si="0"/>
        <v>-51.516800000000003</v>
      </c>
      <c r="O14">
        <f t="shared" si="1"/>
        <v>-70.487300000000005</v>
      </c>
      <c r="P14" s="4">
        <f t="shared" si="5"/>
        <v>-2.0500000000041041</v>
      </c>
    </row>
    <row r="15" spans="2:16" x14ac:dyDescent="0.25">
      <c r="B15">
        <v>0</v>
      </c>
      <c r="C15">
        <v>-51.517600000000002</v>
      </c>
      <c r="D15">
        <v>-78.756299999999996</v>
      </c>
      <c r="E15">
        <v>357.77499999999998</v>
      </c>
      <c r="I15">
        <f t="shared" si="6"/>
        <v>112</v>
      </c>
      <c r="J15">
        <f t="shared" si="2"/>
        <v>-90.067499999999995</v>
      </c>
      <c r="K15" s="4">
        <f t="shared" si="3"/>
        <v>62.5</v>
      </c>
      <c r="L15" s="3">
        <f t="shared" si="4"/>
        <v>0.89393939393545452</v>
      </c>
      <c r="N15">
        <f t="shared" si="0"/>
        <v>-51.522599999999997</v>
      </c>
      <c r="O15">
        <f t="shared" si="1"/>
        <v>-70.490200000000002</v>
      </c>
      <c r="P15" s="6">
        <f t="shared" si="5"/>
        <v>-6.3999999999992951</v>
      </c>
    </row>
    <row r="16" spans="2:16" x14ac:dyDescent="0.25">
      <c r="B16">
        <v>0</v>
      </c>
      <c r="C16">
        <v>-51.505400000000002</v>
      </c>
      <c r="D16">
        <v>-78.756200000000007</v>
      </c>
      <c r="E16">
        <v>382.45960000000002</v>
      </c>
      <c r="I16">
        <f t="shared" si="6"/>
        <v>113</v>
      </c>
      <c r="J16">
        <f t="shared" si="2"/>
        <v>-90.076099999999997</v>
      </c>
      <c r="K16" s="4">
        <f t="shared" si="3"/>
        <v>53.899999999998727</v>
      </c>
      <c r="L16" s="3">
        <f t="shared" si="4"/>
        <v>9.4939393939367278</v>
      </c>
      <c r="N16">
        <f t="shared" si="0"/>
        <v>-51.517600000000002</v>
      </c>
      <c r="O16">
        <f t="shared" si="1"/>
        <v>-70.491699999999994</v>
      </c>
      <c r="P16" s="4">
        <f t="shared" si="5"/>
        <v>-4.6499999999980446</v>
      </c>
    </row>
    <row r="17" spans="2:16" x14ac:dyDescent="0.25">
      <c r="B17">
        <v>0</v>
      </c>
      <c r="C17">
        <v>-51.517600000000002</v>
      </c>
      <c r="D17">
        <v>-78.756299999999996</v>
      </c>
      <c r="E17">
        <v>407.14370000000002</v>
      </c>
      <c r="I17">
        <f t="shared" si="6"/>
        <v>114</v>
      </c>
      <c r="J17">
        <f t="shared" si="2"/>
        <v>-90.076800000000006</v>
      </c>
      <c r="K17" s="4">
        <f t="shared" si="3"/>
        <v>53.1999999999897</v>
      </c>
      <c r="L17" s="3">
        <f t="shared" si="4"/>
        <v>10.193939393945755</v>
      </c>
      <c r="N17">
        <f t="shared" si="0"/>
        <v>-51.505400000000002</v>
      </c>
      <c r="O17">
        <f t="shared" si="1"/>
        <v>-70.470399999999998</v>
      </c>
      <c r="P17" s="4">
        <f t="shared" si="5"/>
        <v>12.100000000003774</v>
      </c>
    </row>
    <row r="18" spans="2:16" x14ac:dyDescent="0.25">
      <c r="B18">
        <v>0</v>
      </c>
      <c r="C18">
        <v>-51.511400000000002</v>
      </c>
      <c r="D18">
        <v>-78.756200000000007</v>
      </c>
      <c r="E18">
        <v>431.82889999999998</v>
      </c>
      <c r="I18">
        <f t="shared" si="6"/>
        <v>115</v>
      </c>
      <c r="J18">
        <f t="shared" si="2"/>
        <v>-90.070899999999995</v>
      </c>
      <c r="K18" s="4">
        <f t="shared" si="3"/>
        <v>59.100000000000819</v>
      </c>
      <c r="L18" s="3">
        <f t="shared" si="4"/>
        <v>4.293939393934636</v>
      </c>
      <c r="N18">
        <f t="shared" si="0"/>
        <v>-51.517600000000002</v>
      </c>
      <c r="O18">
        <f t="shared" si="1"/>
        <v>-70.491</v>
      </c>
      <c r="P18" s="4">
        <f t="shared" si="5"/>
        <v>-4.3000000000006366</v>
      </c>
    </row>
    <row r="19" spans="2:16" x14ac:dyDescent="0.25">
      <c r="B19">
        <v>0</v>
      </c>
      <c r="C19">
        <v>-51.514499999999998</v>
      </c>
      <c r="D19">
        <v>-78.755799999999994</v>
      </c>
      <c r="E19">
        <v>456.51339999999999</v>
      </c>
      <c r="I19">
        <f t="shared" si="6"/>
        <v>116</v>
      </c>
      <c r="J19">
        <f t="shared" si="2"/>
        <v>-90.070599999999999</v>
      </c>
      <c r="K19" s="4">
        <f t="shared" si="3"/>
        <v>59.399999999996567</v>
      </c>
      <c r="L19" s="3">
        <f t="shared" si="4"/>
        <v>3.9939393939388879</v>
      </c>
      <c r="N19">
        <f t="shared" si="0"/>
        <v>-51.511400000000002</v>
      </c>
      <c r="O19">
        <f t="shared" si="1"/>
        <v>-70.458699999999993</v>
      </c>
      <c r="P19" s="4">
        <f t="shared" si="5"/>
        <v>14.949999999998909</v>
      </c>
    </row>
    <row r="20" spans="2:16" x14ac:dyDescent="0.25">
      <c r="B20">
        <v>0</v>
      </c>
      <c r="C20">
        <v>-51.520400000000002</v>
      </c>
      <c r="D20">
        <v>-78.755600000000001</v>
      </c>
      <c r="E20">
        <v>481.19819999999999</v>
      </c>
      <c r="I20">
        <f t="shared" si="6"/>
        <v>117</v>
      </c>
      <c r="J20">
        <f t="shared" si="2"/>
        <v>-90.059899999999999</v>
      </c>
      <c r="K20" s="4">
        <f t="shared" si="3"/>
        <v>70.099999999996498</v>
      </c>
      <c r="L20" s="3">
        <f t="shared" si="4"/>
        <v>-6.7060606060610439</v>
      </c>
      <c r="N20">
        <f t="shared" si="0"/>
        <v>-51.514499999999998</v>
      </c>
      <c r="O20">
        <f t="shared" si="1"/>
        <v>-70.478800000000007</v>
      </c>
      <c r="P20" s="4">
        <f t="shared" si="5"/>
        <v>3.3499999999975216</v>
      </c>
    </row>
    <row r="21" spans="2:16" x14ac:dyDescent="0.25">
      <c r="B21">
        <v>0</v>
      </c>
      <c r="C21">
        <v>-51.517400000000002</v>
      </c>
      <c r="D21">
        <v>-78.756200000000007</v>
      </c>
      <c r="E21">
        <v>505.88279999999997</v>
      </c>
      <c r="I21">
        <f t="shared" si="6"/>
        <v>118</v>
      </c>
      <c r="J21">
        <f t="shared" si="2"/>
        <v>-90.076700000000002</v>
      </c>
      <c r="K21" s="4">
        <f t="shared" si="3"/>
        <v>53.29999999999302</v>
      </c>
      <c r="L21" s="3">
        <f t="shared" si="4"/>
        <v>10.093939393942435</v>
      </c>
      <c r="N21">
        <f t="shared" si="0"/>
        <v>-51.520400000000002</v>
      </c>
      <c r="O21">
        <f t="shared" si="1"/>
        <v>-70.489900000000006</v>
      </c>
      <c r="P21" s="4">
        <f t="shared" si="5"/>
        <v>-5.150000000000432</v>
      </c>
    </row>
    <row r="22" spans="2:16" x14ac:dyDescent="0.25">
      <c r="B22">
        <v>0</v>
      </c>
      <c r="C22">
        <v>-51.485100000000003</v>
      </c>
      <c r="D22">
        <v>-78.755499999999998</v>
      </c>
      <c r="E22">
        <v>530.56719999999996</v>
      </c>
      <c r="I22">
        <f t="shared" si="6"/>
        <v>119</v>
      </c>
      <c r="J22">
        <f t="shared" si="2"/>
        <v>-90.067899999999995</v>
      </c>
      <c r="K22" s="4">
        <f t="shared" si="3"/>
        <v>62.100000000000932</v>
      </c>
      <c r="L22" s="3">
        <f t="shared" si="4"/>
        <v>1.2939393939345223</v>
      </c>
      <c r="N22">
        <f t="shared" si="0"/>
        <v>-51.517400000000002</v>
      </c>
      <c r="O22">
        <f t="shared" si="1"/>
        <v>-70.479100000000003</v>
      </c>
      <c r="P22" s="4">
        <f t="shared" si="5"/>
        <v>1.7500000000012506</v>
      </c>
    </row>
    <row r="23" spans="2:16" x14ac:dyDescent="0.25">
      <c r="B23">
        <v>0</v>
      </c>
      <c r="C23">
        <v>-51.526899999999998</v>
      </c>
      <c r="D23">
        <v>-78.756900000000002</v>
      </c>
      <c r="E23">
        <v>555.2518</v>
      </c>
      <c r="I23">
        <f t="shared" si="6"/>
        <v>120</v>
      </c>
      <c r="J23">
        <f t="shared" si="2"/>
        <v>-90.067400000000006</v>
      </c>
      <c r="K23" s="4">
        <f t="shared" si="3"/>
        <v>62.599999999989109</v>
      </c>
      <c r="L23" s="3">
        <f t="shared" si="4"/>
        <v>0.79393939394634572</v>
      </c>
      <c r="N23">
        <f t="shared" si="0"/>
        <v>-51.485100000000003</v>
      </c>
      <c r="O23">
        <f t="shared" si="1"/>
        <v>-70.457499999999996</v>
      </c>
      <c r="P23" s="4">
        <f t="shared" si="5"/>
        <v>28.700000000000614</v>
      </c>
    </row>
    <row r="24" spans="2:16" x14ac:dyDescent="0.25">
      <c r="B24">
        <v>0</v>
      </c>
      <c r="C24">
        <v>-51.515700000000002</v>
      </c>
      <c r="D24">
        <v>-78.757400000000004</v>
      </c>
      <c r="E24">
        <v>579.93619999999999</v>
      </c>
      <c r="I24">
        <f t="shared" si="6"/>
        <v>121</v>
      </c>
      <c r="J24">
        <f t="shared" si="2"/>
        <v>-90.063199999999995</v>
      </c>
      <c r="K24" s="4">
        <f t="shared" si="3"/>
        <v>66.800000000000637</v>
      </c>
      <c r="L24" s="3">
        <f t="shared" si="4"/>
        <v>-3.4060606060651821</v>
      </c>
      <c r="N24">
        <f t="shared" si="0"/>
        <v>-51.526899999999998</v>
      </c>
      <c r="O24">
        <f t="shared" si="1"/>
        <v>-70.490700000000004</v>
      </c>
      <c r="P24" s="4">
        <f t="shared" si="5"/>
        <v>-8.8000000000008072</v>
      </c>
    </row>
    <row r="25" spans="2:16" x14ac:dyDescent="0.25">
      <c r="B25">
        <v>0</v>
      </c>
      <c r="C25">
        <v>-51.508499999999998</v>
      </c>
      <c r="D25">
        <v>-78.754599999999996</v>
      </c>
      <c r="E25">
        <v>604.62019999999995</v>
      </c>
      <c r="I25">
        <f t="shared" si="6"/>
        <v>122</v>
      </c>
      <c r="J25">
        <f t="shared" si="2"/>
        <v>-90.062200000000004</v>
      </c>
      <c r="K25" s="4">
        <f t="shared" si="3"/>
        <v>67.799999999991201</v>
      </c>
      <c r="L25" s="3">
        <f t="shared" si="4"/>
        <v>-4.4060606060557461</v>
      </c>
      <c r="N25">
        <f t="shared" si="0"/>
        <v>-51.515700000000002</v>
      </c>
      <c r="O25">
        <f t="shared" si="1"/>
        <v>-70.468599999999995</v>
      </c>
      <c r="P25" s="4">
        <f t="shared" si="5"/>
        <v>7.8500000000047976</v>
      </c>
    </row>
    <row r="26" spans="2:16" x14ac:dyDescent="0.25">
      <c r="B26">
        <v>0</v>
      </c>
      <c r="C26">
        <v>-51.506100000000004</v>
      </c>
      <c r="D26">
        <v>-78.757199999999997</v>
      </c>
      <c r="E26">
        <v>629.30579999999998</v>
      </c>
      <c r="I26">
        <f t="shared" si="6"/>
        <v>123</v>
      </c>
      <c r="J26">
        <f t="shared" si="2"/>
        <v>-90.060199999999995</v>
      </c>
      <c r="K26" s="4">
        <f t="shared" si="3"/>
        <v>69.80000000000075</v>
      </c>
      <c r="L26" s="3">
        <f t="shared" si="4"/>
        <v>-6.4060606060652958</v>
      </c>
      <c r="N26">
        <f t="shared" si="0"/>
        <v>-51.508499999999998</v>
      </c>
      <c r="O26">
        <f t="shared" si="1"/>
        <v>-70.481200000000001</v>
      </c>
      <c r="P26" s="4">
        <f t="shared" si="5"/>
        <v>5.150000000000432</v>
      </c>
    </row>
    <row r="27" spans="2:16" x14ac:dyDescent="0.25">
      <c r="B27">
        <v>0</v>
      </c>
      <c r="C27">
        <v>-51.512799999999999</v>
      </c>
      <c r="D27">
        <v>-78.755899999999997</v>
      </c>
      <c r="E27">
        <v>653.98950000000002</v>
      </c>
      <c r="I27">
        <f t="shared" si="6"/>
        <v>124</v>
      </c>
      <c r="J27">
        <f t="shared" si="2"/>
        <v>-90.064999999999998</v>
      </c>
      <c r="K27" s="4">
        <f t="shared" si="3"/>
        <v>64.999999999997726</v>
      </c>
      <c r="L27" s="3">
        <f t="shared" si="4"/>
        <v>-1.6060606060622717</v>
      </c>
      <c r="N27">
        <f t="shared" si="0"/>
        <v>-51.506100000000004</v>
      </c>
      <c r="O27">
        <f t="shared" si="1"/>
        <v>-70.478999999999999</v>
      </c>
      <c r="P27" s="4">
        <f t="shared" si="5"/>
        <v>7.4499999999986244</v>
      </c>
    </row>
    <row r="28" spans="2:16" x14ac:dyDescent="0.25">
      <c r="B28">
        <v>0</v>
      </c>
      <c r="C28">
        <v>-51.512500000000003</v>
      </c>
      <c r="D28">
        <v>-78.756399999999999</v>
      </c>
      <c r="E28">
        <v>678.67420000000004</v>
      </c>
      <c r="I28">
        <f t="shared" si="6"/>
        <v>125</v>
      </c>
      <c r="J28">
        <f t="shared" si="2"/>
        <v>-90.072599999999994</v>
      </c>
      <c r="K28" s="4">
        <f t="shared" si="3"/>
        <v>57.400000000001228</v>
      </c>
      <c r="L28" s="3">
        <f t="shared" si="4"/>
        <v>5.9939393939342267</v>
      </c>
      <c r="N28">
        <f t="shared" si="0"/>
        <v>-51.512799999999999</v>
      </c>
      <c r="O28">
        <f t="shared" si="1"/>
        <v>-70.494399999999999</v>
      </c>
      <c r="P28" s="4">
        <f t="shared" si="5"/>
        <v>-3.5999999999987153</v>
      </c>
    </row>
    <row r="29" spans="2:16" x14ac:dyDescent="0.25">
      <c r="B29">
        <v>0</v>
      </c>
      <c r="C29">
        <v>-51.508200000000002</v>
      </c>
      <c r="D29">
        <v>-78.756399999999999</v>
      </c>
      <c r="E29">
        <v>703.35879999999997</v>
      </c>
      <c r="I29">
        <f t="shared" si="6"/>
        <v>126</v>
      </c>
      <c r="J29">
        <f t="shared" si="2"/>
        <v>-90.058499999999995</v>
      </c>
      <c r="K29" s="4">
        <f t="shared" si="3"/>
        <v>71.500000000000341</v>
      </c>
      <c r="L29" s="3">
        <f t="shared" si="4"/>
        <v>-8.1060606060648865</v>
      </c>
      <c r="N29">
        <f t="shared" si="0"/>
        <v>-51.512500000000003</v>
      </c>
      <c r="O29">
        <f t="shared" si="1"/>
        <v>-70.485399999999998</v>
      </c>
      <c r="P29" s="4">
        <f t="shared" si="5"/>
        <v>1.0499999999993292</v>
      </c>
    </row>
    <row r="30" spans="2:16" x14ac:dyDescent="0.25">
      <c r="B30">
        <v>0</v>
      </c>
      <c r="C30">
        <v>-51.409100000000002</v>
      </c>
      <c r="D30">
        <v>-78.755399999999995</v>
      </c>
      <c r="E30">
        <v>728.04359999999997</v>
      </c>
      <c r="I30">
        <f t="shared" si="6"/>
        <v>127</v>
      </c>
      <c r="J30">
        <f t="shared" si="2"/>
        <v>-90.059100000000001</v>
      </c>
      <c r="K30" s="4">
        <f t="shared" si="3"/>
        <v>70.899999999994634</v>
      </c>
      <c r="L30" s="3">
        <f t="shared" si="4"/>
        <v>-7.5060606060591795</v>
      </c>
      <c r="N30">
        <f t="shared" si="0"/>
        <v>-51.508200000000002</v>
      </c>
      <c r="O30">
        <f t="shared" si="1"/>
        <v>-70.477099999999993</v>
      </c>
      <c r="P30" s="4">
        <f t="shared" si="5"/>
        <v>7.3500000000024102</v>
      </c>
    </row>
    <row r="31" spans="2:16" x14ac:dyDescent="0.25">
      <c r="B31">
        <v>0</v>
      </c>
      <c r="C31">
        <v>-51.565600000000003</v>
      </c>
      <c r="D31">
        <v>-78.755700000000004</v>
      </c>
      <c r="E31">
        <v>752.72820000000002</v>
      </c>
      <c r="I31">
        <f t="shared" si="6"/>
        <v>128</v>
      </c>
      <c r="J31">
        <f t="shared" si="2"/>
        <v>-90.099699999999999</v>
      </c>
      <c r="K31" s="4">
        <f t="shared" si="3"/>
        <v>30.299999999996885</v>
      </c>
      <c r="L31" s="3">
        <f t="shared" si="4"/>
        <v>33.09393939393857</v>
      </c>
      <c r="N31">
        <f t="shared" si="0"/>
        <v>-51.409100000000002</v>
      </c>
      <c r="O31">
        <f t="shared" si="1"/>
        <v>-70.400800000000004</v>
      </c>
      <c r="P31" s="6">
        <f t="shared" si="5"/>
        <v>95.050000000000523</v>
      </c>
    </row>
    <row r="32" spans="2:16" x14ac:dyDescent="0.25">
      <c r="B32">
        <v>0</v>
      </c>
      <c r="C32">
        <v>-51.520899999999997</v>
      </c>
      <c r="D32">
        <v>-78.755300000000005</v>
      </c>
      <c r="E32">
        <v>777.41250000000002</v>
      </c>
      <c r="I32">
        <v>128</v>
      </c>
      <c r="J32">
        <f t="shared" si="2"/>
        <v>-90.067899999999995</v>
      </c>
      <c r="K32" s="4">
        <f t="shared" si="3"/>
        <v>62.100000000000932</v>
      </c>
      <c r="L32" s="5">
        <f t="shared" si="4"/>
        <v>1.2939393939345223</v>
      </c>
      <c r="N32">
        <f t="shared" si="0"/>
        <v>-51.565600000000003</v>
      </c>
      <c r="O32">
        <f t="shared" si="1"/>
        <v>-70.547499999999999</v>
      </c>
      <c r="P32" s="6">
        <f t="shared" si="5"/>
        <v>-56.550000000001432</v>
      </c>
    </row>
    <row r="33" spans="2:16" x14ac:dyDescent="0.25">
      <c r="B33">
        <v>0</v>
      </c>
      <c r="C33">
        <v>-51.491900000000001</v>
      </c>
      <c r="D33">
        <v>-78.755600000000001</v>
      </c>
      <c r="E33">
        <v>802.09699999999998</v>
      </c>
      <c r="I33">
        <f t="shared" si="6"/>
        <v>129</v>
      </c>
      <c r="J33">
        <f t="shared" si="2"/>
        <v>-89.977500000000006</v>
      </c>
      <c r="K33" s="4">
        <f t="shared" si="3"/>
        <v>152.4999999999892</v>
      </c>
      <c r="L33" s="5">
        <f t="shared" si="4"/>
        <v>-89.106060606053745</v>
      </c>
      <c r="N33">
        <f t="shared" si="0"/>
        <v>-51.520899999999997</v>
      </c>
      <c r="O33">
        <f t="shared" si="1"/>
        <v>-70.488200000000006</v>
      </c>
      <c r="P33" s="4">
        <f t="shared" si="5"/>
        <v>-4.5500000000018304</v>
      </c>
    </row>
    <row r="34" spans="2:16" x14ac:dyDescent="0.25">
      <c r="B34">
        <v>0</v>
      </c>
      <c r="C34">
        <v>-70.468199999999996</v>
      </c>
      <c r="D34">
        <v>-78.758099999999999</v>
      </c>
      <c r="E34">
        <v>12.1913</v>
      </c>
      <c r="I34">
        <f t="shared" si="6"/>
        <v>130</v>
      </c>
      <c r="J34">
        <f t="shared" si="2"/>
        <v>-89.999300000000005</v>
      </c>
      <c r="K34" s="4">
        <f t="shared" si="3"/>
        <v>130.69999999999027</v>
      </c>
      <c r="L34" s="3">
        <f t="shared" si="4"/>
        <v>-67.306060606054814</v>
      </c>
      <c r="N34">
        <f t="shared" si="0"/>
        <v>-51.491900000000001</v>
      </c>
      <c r="O34">
        <f t="shared" si="1"/>
        <v>-70.449600000000004</v>
      </c>
      <c r="P34" s="4">
        <f t="shared" si="5"/>
        <v>29.249999999997556</v>
      </c>
    </row>
    <row r="35" spans="2:16" x14ac:dyDescent="0.25">
      <c r="B35">
        <v>0</v>
      </c>
      <c r="C35">
        <v>-70.4756</v>
      </c>
      <c r="D35">
        <v>-78.757499999999993</v>
      </c>
      <c r="E35">
        <v>36.875599999999999</v>
      </c>
      <c r="J35" t="s">
        <v>3</v>
      </c>
      <c r="K35" s="2">
        <f>AVERAGE(K2:K34)</f>
        <v>63.393939393935455</v>
      </c>
      <c r="O35" t="s">
        <v>3</v>
      </c>
      <c r="P35" s="2">
        <f>AVERAGE(P2:P34)</f>
        <v>4.6060606060602067</v>
      </c>
    </row>
    <row r="36" spans="2:16" x14ac:dyDescent="0.25">
      <c r="B36">
        <v>0</v>
      </c>
      <c r="C36">
        <v>-70.494200000000006</v>
      </c>
      <c r="D36">
        <v>-78.757300000000001</v>
      </c>
      <c r="E36">
        <v>61.560299999999998</v>
      </c>
      <c r="J36" t="s">
        <v>4</v>
      </c>
      <c r="K36" s="2">
        <f>STDEV(K2:K18)</f>
        <v>13.935455204791465</v>
      </c>
      <c r="O36" t="s">
        <v>4</v>
      </c>
      <c r="P36" s="2">
        <f>STDEV(P2:P18)</f>
        <v>10.843823635111567</v>
      </c>
    </row>
    <row r="37" spans="2:16" x14ac:dyDescent="0.25">
      <c r="B37">
        <v>0</v>
      </c>
      <c r="C37">
        <v>-70.493499999999997</v>
      </c>
      <c r="D37">
        <v>-78.757499999999993</v>
      </c>
      <c r="E37">
        <v>86.243899999999996</v>
      </c>
    </row>
    <row r="38" spans="2:16" x14ac:dyDescent="0.25">
      <c r="B38">
        <v>0</v>
      </c>
      <c r="C38">
        <v>-70.486099999999993</v>
      </c>
      <c r="D38">
        <v>-78.757300000000001</v>
      </c>
      <c r="E38">
        <v>110.9284</v>
      </c>
    </row>
    <row r="39" spans="2:16" x14ac:dyDescent="0.25">
      <c r="B39">
        <v>0</v>
      </c>
      <c r="C39">
        <v>-70.476600000000005</v>
      </c>
      <c r="D39">
        <v>-78.757400000000004</v>
      </c>
      <c r="E39">
        <v>135.61349999999999</v>
      </c>
    </row>
    <row r="40" spans="2:16" x14ac:dyDescent="0.25">
      <c r="B40">
        <v>0</v>
      </c>
      <c r="C40">
        <v>-70.494799999999998</v>
      </c>
      <c r="D40">
        <v>-78.757099999999994</v>
      </c>
      <c r="E40">
        <v>160.29820000000001</v>
      </c>
    </row>
    <row r="41" spans="2:16" x14ac:dyDescent="0.25">
      <c r="B41">
        <v>0</v>
      </c>
      <c r="C41">
        <v>-70.486500000000007</v>
      </c>
      <c r="D41">
        <v>-78.757400000000004</v>
      </c>
      <c r="E41">
        <v>184.98230000000001</v>
      </c>
    </row>
    <row r="42" spans="2:16" x14ac:dyDescent="0.25">
      <c r="B42">
        <v>0</v>
      </c>
      <c r="C42">
        <v>-70.493300000000005</v>
      </c>
      <c r="D42">
        <v>-78.757400000000004</v>
      </c>
      <c r="E42">
        <v>209.6671</v>
      </c>
    </row>
    <row r="43" spans="2:16" x14ac:dyDescent="0.25">
      <c r="B43">
        <v>0</v>
      </c>
      <c r="C43">
        <v>-70.486500000000007</v>
      </c>
      <c r="D43">
        <v>-78.757800000000003</v>
      </c>
      <c r="E43">
        <v>234.352</v>
      </c>
    </row>
    <row r="44" spans="2:16" x14ac:dyDescent="0.25">
      <c r="B44">
        <v>0</v>
      </c>
      <c r="C44">
        <v>-70.467500000000001</v>
      </c>
      <c r="D44">
        <v>-78.7577</v>
      </c>
      <c r="E44">
        <v>259.03649999999999</v>
      </c>
    </row>
    <row r="45" spans="2:16" x14ac:dyDescent="0.25">
      <c r="B45">
        <v>0</v>
      </c>
      <c r="C45">
        <v>-70.462100000000007</v>
      </c>
      <c r="D45">
        <v>-78.757499999999993</v>
      </c>
      <c r="E45">
        <v>283.721</v>
      </c>
    </row>
    <row r="46" spans="2:16" x14ac:dyDescent="0.25">
      <c r="B46">
        <v>0</v>
      </c>
      <c r="C46">
        <v>-70.487300000000005</v>
      </c>
      <c r="D46">
        <v>-78.756699999999995</v>
      </c>
      <c r="E46">
        <v>308.40530000000001</v>
      </c>
    </row>
    <row r="47" spans="2:16" x14ac:dyDescent="0.25">
      <c r="B47">
        <v>0</v>
      </c>
      <c r="C47">
        <v>-70.490200000000002</v>
      </c>
      <c r="D47">
        <v>-78.757499999999993</v>
      </c>
      <c r="E47">
        <v>333.08960000000002</v>
      </c>
    </row>
    <row r="48" spans="2:16" x14ac:dyDescent="0.25">
      <c r="B48">
        <v>0</v>
      </c>
      <c r="C48">
        <v>-70.491699999999994</v>
      </c>
      <c r="D48">
        <v>-78.757000000000005</v>
      </c>
      <c r="E48">
        <v>357.7747</v>
      </c>
    </row>
    <row r="49" spans="2:5" x14ac:dyDescent="0.25">
      <c r="B49">
        <v>0</v>
      </c>
      <c r="C49">
        <v>-70.470399999999998</v>
      </c>
      <c r="D49">
        <v>-78.757599999999996</v>
      </c>
      <c r="E49">
        <v>382.45870000000002</v>
      </c>
    </row>
    <row r="50" spans="2:5" x14ac:dyDescent="0.25">
      <c r="B50">
        <v>0</v>
      </c>
      <c r="C50">
        <v>-70.491</v>
      </c>
      <c r="D50">
        <v>-78.756799999999998</v>
      </c>
      <c r="E50">
        <v>407.14420000000001</v>
      </c>
    </row>
    <row r="51" spans="2:5" x14ac:dyDescent="0.25">
      <c r="B51">
        <v>0</v>
      </c>
      <c r="C51">
        <v>-70.458699999999993</v>
      </c>
      <c r="D51">
        <v>-78.757400000000004</v>
      </c>
      <c r="E51">
        <v>431.82870000000003</v>
      </c>
    </row>
    <row r="52" spans="2:5" x14ac:dyDescent="0.25">
      <c r="B52">
        <v>0</v>
      </c>
      <c r="C52">
        <v>-70.478800000000007</v>
      </c>
      <c r="D52">
        <v>-78.757199999999997</v>
      </c>
      <c r="E52">
        <v>456.51249999999999</v>
      </c>
    </row>
    <row r="53" spans="2:5" x14ac:dyDescent="0.25">
      <c r="B53">
        <v>0</v>
      </c>
      <c r="C53">
        <v>-70.489900000000006</v>
      </c>
      <c r="D53">
        <v>-78.757400000000004</v>
      </c>
      <c r="E53">
        <v>481.1977</v>
      </c>
    </row>
    <row r="54" spans="2:5" x14ac:dyDescent="0.25">
      <c r="B54">
        <v>0</v>
      </c>
      <c r="C54">
        <v>-70.479100000000003</v>
      </c>
      <c r="D54">
        <v>-78.757300000000001</v>
      </c>
      <c r="E54">
        <v>505.88229999999999</v>
      </c>
    </row>
    <row r="55" spans="2:5" x14ac:dyDescent="0.25">
      <c r="B55">
        <v>0</v>
      </c>
      <c r="C55">
        <v>-70.457499999999996</v>
      </c>
      <c r="D55">
        <v>-78.757099999999994</v>
      </c>
      <c r="E55">
        <v>530.56659999999999</v>
      </c>
    </row>
    <row r="56" spans="2:5" x14ac:dyDescent="0.25">
      <c r="B56">
        <v>0</v>
      </c>
      <c r="C56">
        <v>-70.490700000000004</v>
      </c>
      <c r="D56">
        <v>-78.757400000000004</v>
      </c>
      <c r="E56">
        <v>555.25109999999995</v>
      </c>
    </row>
    <row r="57" spans="2:5" x14ac:dyDescent="0.25">
      <c r="B57">
        <v>0</v>
      </c>
      <c r="C57">
        <v>-70.468599999999995</v>
      </c>
      <c r="D57">
        <v>-78.757300000000001</v>
      </c>
      <c r="E57">
        <v>579.9357</v>
      </c>
    </row>
    <row r="58" spans="2:5" x14ac:dyDescent="0.25">
      <c r="B58">
        <v>0</v>
      </c>
      <c r="C58">
        <v>-70.481200000000001</v>
      </c>
      <c r="D58">
        <v>-78.757000000000005</v>
      </c>
      <c r="E58">
        <v>604.62</v>
      </c>
    </row>
    <row r="59" spans="2:5" x14ac:dyDescent="0.25">
      <c r="B59">
        <v>0</v>
      </c>
      <c r="C59">
        <v>-70.478999999999999</v>
      </c>
      <c r="D59">
        <v>-78.757800000000003</v>
      </c>
      <c r="E59">
        <v>629.30489999999998</v>
      </c>
    </row>
    <row r="60" spans="2:5" x14ac:dyDescent="0.25">
      <c r="B60">
        <v>0</v>
      </c>
      <c r="C60">
        <v>-70.494399999999999</v>
      </c>
      <c r="D60">
        <v>-78.757400000000004</v>
      </c>
      <c r="E60">
        <v>653.98929999999996</v>
      </c>
    </row>
    <row r="61" spans="2:5" x14ac:dyDescent="0.25">
      <c r="B61">
        <v>0</v>
      </c>
      <c r="C61">
        <v>-70.485399999999998</v>
      </c>
      <c r="D61">
        <v>-78.757400000000004</v>
      </c>
      <c r="E61">
        <v>678.67370000000005</v>
      </c>
    </row>
    <row r="62" spans="2:5" x14ac:dyDescent="0.25">
      <c r="B62">
        <v>0</v>
      </c>
      <c r="C62">
        <v>-70.477099999999993</v>
      </c>
      <c r="D62">
        <v>-78.757499999999993</v>
      </c>
      <c r="E62">
        <v>703.35810000000004</v>
      </c>
    </row>
    <row r="63" spans="2:5" x14ac:dyDescent="0.25">
      <c r="B63">
        <v>0</v>
      </c>
      <c r="C63">
        <v>-70.400800000000004</v>
      </c>
      <c r="D63">
        <v>-78.756500000000003</v>
      </c>
      <c r="E63">
        <v>728.04269999999997</v>
      </c>
    </row>
    <row r="64" spans="2:5" x14ac:dyDescent="0.25">
      <c r="B64">
        <v>0</v>
      </c>
      <c r="C64">
        <v>-70.547499999999999</v>
      </c>
      <c r="D64">
        <v>-78.755799999999994</v>
      </c>
      <c r="E64">
        <v>752.72680000000003</v>
      </c>
    </row>
    <row r="65" spans="2:5" x14ac:dyDescent="0.25">
      <c r="B65">
        <v>0</v>
      </c>
      <c r="C65">
        <v>-70.488200000000006</v>
      </c>
      <c r="D65">
        <v>-78.757300000000001</v>
      </c>
      <c r="E65">
        <v>777.41250000000002</v>
      </c>
    </row>
    <row r="66" spans="2:5" x14ac:dyDescent="0.25">
      <c r="B66">
        <v>0</v>
      </c>
      <c r="C66">
        <v>-70.449600000000004</v>
      </c>
      <c r="D66">
        <v>-78.757199999999997</v>
      </c>
      <c r="E66">
        <v>802.09640000000002</v>
      </c>
    </row>
    <row r="67" spans="2:5" x14ac:dyDescent="0.25">
      <c r="B67">
        <v>0</v>
      </c>
      <c r="C67">
        <v>-61.003300000000003</v>
      </c>
      <c r="D67">
        <v>-90.125500000000002</v>
      </c>
      <c r="E67">
        <v>12.1913</v>
      </c>
    </row>
    <row r="68" spans="2:5" x14ac:dyDescent="0.25">
      <c r="B68">
        <v>0</v>
      </c>
      <c r="C68">
        <v>-61.0032</v>
      </c>
      <c r="D68">
        <v>-90.081500000000005</v>
      </c>
      <c r="E68">
        <v>36.875799999999998</v>
      </c>
    </row>
    <row r="69" spans="2:5" x14ac:dyDescent="0.25">
      <c r="B69">
        <v>0</v>
      </c>
      <c r="C69">
        <v>-61.002499999999998</v>
      </c>
      <c r="D69">
        <v>-90.071600000000004</v>
      </c>
      <c r="E69">
        <v>61.560600000000001</v>
      </c>
    </row>
    <row r="70" spans="2:5" x14ac:dyDescent="0.25">
      <c r="B70">
        <v>0</v>
      </c>
      <c r="C70">
        <v>-61.003700000000002</v>
      </c>
      <c r="D70">
        <v>-90.066299999999998</v>
      </c>
      <c r="E70">
        <v>86.244900000000001</v>
      </c>
    </row>
    <row r="71" spans="2:5" x14ac:dyDescent="0.25">
      <c r="B71">
        <v>0</v>
      </c>
      <c r="C71">
        <v>-61.003799999999998</v>
      </c>
      <c r="D71">
        <v>-90.074700000000007</v>
      </c>
      <c r="E71">
        <v>110.9299</v>
      </c>
    </row>
    <row r="72" spans="2:5" x14ac:dyDescent="0.25">
      <c r="B72">
        <v>0</v>
      </c>
      <c r="C72">
        <v>-61.005000000000003</v>
      </c>
      <c r="D72">
        <v>-90.070599999999999</v>
      </c>
      <c r="E72">
        <v>135.61359999999999</v>
      </c>
    </row>
    <row r="73" spans="2:5" x14ac:dyDescent="0.25">
      <c r="B73">
        <v>0</v>
      </c>
      <c r="C73">
        <v>-61.003599999999999</v>
      </c>
      <c r="D73">
        <v>-90.070300000000003</v>
      </c>
      <c r="E73">
        <v>160.298</v>
      </c>
    </row>
    <row r="74" spans="2:5" x14ac:dyDescent="0.25">
      <c r="B74">
        <v>0</v>
      </c>
      <c r="C74">
        <v>-61.003399999999999</v>
      </c>
      <c r="D74">
        <v>-90.071299999999994</v>
      </c>
      <c r="E74">
        <v>184.9828</v>
      </c>
    </row>
    <row r="75" spans="2:5" x14ac:dyDescent="0.25">
      <c r="B75">
        <v>0</v>
      </c>
      <c r="C75">
        <v>-61.003</v>
      </c>
      <c r="D75">
        <v>-90.060599999999994</v>
      </c>
      <c r="E75">
        <v>209.6678</v>
      </c>
    </row>
    <row r="76" spans="2:5" x14ac:dyDescent="0.25">
      <c r="B76">
        <v>0</v>
      </c>
      <c r="C76">
        <v>-61.002200000000002</v>
      </c>
      <c r="D76">
        <v>-90.074399999999997</v>
      </c>
      <c r="E76">
        <v>234.3519</v>
      </c>
    </row>
    <row r="77" spans="2:5" x14ac:dyDescent="0.25">
      <c r="B77">
        <v>0</v>
      </c>
      <c r="C77">
        <v>-61.002299999999998</v>
      </c>
      <c r="D77">
        <v>-90.066599999999994</v>
      </c>
      <c r="E77">
        <v>259.03710000000001</v>
      </c>
    </row>
    <row r="78" spans="2:5" x14ac:dyDescent="0.25">
      <c r="B78">
        <v>0</v>
      </c>
      <c r="C78">
        <v>-61.002299999999998</v>
      </c>
      <c r="D78">
        <v>-90.074799999999996</v>
      </c>
      <c r="E78">
        <v>283.72109999999998</v>
      </c>
    </row>
    <row r="79" spans="2:5" x14ac:dyDescent="0.25">
      <c r="B79">
        <v>0</v>
      </c>
      <c r="C79">
        <v>-61.002699999999997</v>
      </c>
      <c r="D79">
        <v>-90.070800000000006</v>
      </c>
      <c r="E79">
        <v>308.4067</v>
      </c>
    </row>
    <row r="80" spans="2:5" x14ac:dyDescent="0.25">
      <c r="B80">
        <v>0</v>
      </c>
      <c r="C80">
        <v>-61.002899999999997</v>
      </c>
      <c r="D80">
        <v>-90.067499999999995</v>
      </c>
      <c r="E80">
        <v>333.09010000000001</v>
      </c>
    </row>
    <row r="81" spans="2:5" x14ac:dyDescent="0.25">
      <c r="B81">
        <v>0</v>
      </c>
      <c r="C81">
        <v>-61.002400000000002</v>
      </c>
      <c r="D81">
        <v>-90.076099999999997</v>
      </c>
      <c r="E81">
        <v>357.77339999999998</v>
      </c>
    </row>
    <row r="82" spans="2:5" x14ac:dyDescent="0.25">
      <c r="B82">
        <v>0</v>
      </c>
      <c r="C82">
        <v>-61.003</v>
      </c>
      <c r="D82">
        <v>-90.076800000000006</v>
      </c>
      <c r="E82">
        <v>382.45920000000001</v>
      </c>
    </row>
    <row r="83" spans="2:5" x14ac:dyDescent="0.25">
      <c r="B83">
        <v>0</v>
      </c>
      <c r="C83">
        <v>-61.002899999999997</v>
      </c>
      <c r="D83">
        <v>-90.070899999999995</v>
      </c>
      <c r="E83">
        <v>407.14440000000002</v>
      </c>
    </row>
    <row r="84" spans="2:5" x14ac:dyDescent="0.25">
      <c r="B84">
        <v>0</v>
      </c>
      <c r="C84">
        <v>-61.002600000000001</v>
      </c>
      <c r="D84">
        <v>-90.070599999999999</v>
      </c>
      <c r="E84">
        <v>431.82850000000002</v>
      </c>
    </row>
    <row r="85" spans="2:5" x14ac:dyDescent="0.25">
      <c r="B85">
        <v>0</v>
      </c>
      <c r="C85">
        <v>-61.003</v>
      </c>
      <c r="D85">
        <v>-90.059899999999999</v>
      </c>
      <c r="E85">
        <v>456.51400000000001</v>
      </c>
    </row>
    <row r="86" spans="2:5" x14ac:dyDescent="0.25">
      <c r="B86">
        <v>0</v>
      </c>
      <c r="C86">
        <v>-61.002499999999998</v>
      </c>
      <c r="D86">
        <v>-90.076700000000002</v>
      </c>
      <c r="E86">
        <v>481.1977</v>
      </c>
    </row>
    <row r="87" spans="2:5" x14ac:dyDescent="0.25">
      <c r="B87">
        <v>0</v>
      </c>
      <c r="C87">
        <v>-61.002800000000001</v>
      </c>
      <c r="D87">
        <v>-90.067899999999995</v>
      </c>
      <c r="E87">
        <v>505.88209999999998</v>
      </c>
    </row>
    <row r="88" spans="2:5" x14ac:dyDescent="0.25">
      <c r="B88">
        <v>0</v>
      </c>
      <c r="C88">
        <v>-61.002699999999997</v>
      </c>
      <c r="D88">
        <v>-90.067400000000006</v>
      </c>
      <c r="E88">
        <v>530.56700000000001</v>
      </c>
    </row>
    <row r="89" spans="2:5" x14ac:dyDescent="0.25">
      <c r="B89">
        <v>0</v>
      </c>
      <c r="C89">
        <v>-61.002400000000002</v>
      </c>
      <c r="D89">
        <v>-90.063199999999995</v>
      </c>
      <c r="E89">
        <v>555.25070000000005</v>
      </c>
    </row>
    <row r="90" spans="2:5" x14ac:dyDescent="0.25">
      <c r="B90">
        <v>0</v>
      </c>
      <c r="C90">
        <v>-61.002299999999998</v>
      </c>
      <c r="D90">
        <v>-90.062200000000004</v>
      </c>
      <c r="E90">
        <v>579.93600000000004</v>
      </c>
    </row>
    <row r="91" spans="2:5" x14ac:dyDescent="0.25">
      <c r="B91">
        <v>0</v>
      </c>
      <c r="C91">
        <v>-61.002899999999997</v>
      </c>
      <c r="D91">
        <v>-90.060199999999995</v>
      </c>
      <c r="E91">
        <v>604.62080000000003</v>
      </c>
    </row>
    <row r="92" spans="2:5" x14ac:dyDescent="0.25">
      <c r="B92">
        <v>0</v>
      </c>
      <c r="C92">
        <v>-61.002099999999999</v>
      </c>
      <c r="D92">
        <v>-90.064999999999998</v>
      </c>
      <c r="E92">
        <v>629.30470000000003</v>
      </c>
    </row>
    <row r="93" spans="2:5" x14ac:dyDescent="0.25">
      <c r="B93">
        <v>0</v>
      </c>
      <c r="C93">
        <v>-61.003</v>
      </c>
      <c r="D93">
        <v>-90.072599999999994</v>
      </c>
      <c r="E93">
        <v>653.9896</v>
      </c>
    </row>
    <row r="94" spans="2:5" x14ac:dyDescent="0.25">
      <c r="B94">
        <v>0</v>
      </c>
      <c r="C94">
        <v>-61.002299999999998</v>
      </c>
      <c r="D94">
        <v>-90.058499999999995</v>
      </c>
      <c r="E94">
        <v>678.67380000000003</v>
      </c>
    </row>
    <row r="95" spans="2:5" x14ac:dyDescent="0.25">
      <c r="B95">
        <v>0</v>
      </c>
      <c r="C95">
        <v>-61.003100000000003</v>
      </c>
      <c r="D95">
        <v>-90.059100000000001</v>
      </c>
      <c r="E95">
        <v>703.35860000000002</v>
      </c>
    </row>
    <row r="96" spans="2:5" x14ac:dyDescent="0.25">
      <c r="B96">
        <v>0</v>
      </c>
      <c r="C96">
        <v>-61.003999999999998</v>
      </c>
      <c r="D96">
        <v>-90.099699999999999</v>
      </c>
      <c r="E96">
        <v>728.04330000000004</v>
      </c>
    </row>
    <row r="97" spans="2:5" x14ac:dyDescent="0.25">
      <c r="B97">
        <v>0</v>
      </c>
      <c r="C97">
        <v>-61.003999999999998</v>
      </c>
      <c r="D97">
        <v>-90.067899999999995</v>
      </c>
      <c r="E97">
        <v>752.72810000000004</v>
      </c>
    </row>
    <row r="98" spans="2:5" x14ac:dyDescent="0.25">
      <c r="B98">
        <v>0</v>
      </c>
      <c r="C98">
        <v>-61.003300000000003</v>
      </c>
      <c r="D98">
        <v>-89.977500000000006</v>
      </c>
      <c r="E98">
        <v>777.41219999999998</v>
      </c>
    </row>
    <row r="99" spans="2:5" x14ac:dyDescent="0.25">
      <c r="B99">
        <v>0</v>
      </c>
      <c r="C99">
        <v>-61.003599999999999</v>
      </c>
      <c r="D99">
        <v>-89.999300000000005</v>
      </c>
      <c r="E99">
        <v>802.09659999999997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2026-04-14T21:22:01Z</cp:lastPrinted>
  <dcterms:created xsi:type="dcterms:W3CDTF">2025-07-08T16:05:49Z</dcterms:created>
  <dcterms:modified xsi:type="dcterms:W3CDTF">2026-04-15T18:13:58Z</dcterms:modified>
</cp:coreProperties>
</file>