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0\"/>
    </mc:Choice>
  </mc:AlternateContent>
  <bookViews>
    <workbookView xWindow="600" yWindow="375" windowWidth="17400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8" i="2" l="1"/>
  <c r="K9" i="2" l="1"/>
  <c r="L9" i="2"/>
  <c r="K10" i="2"/>
  <c r="L10" i="2"/>
  <c r="K11" i="2"/>
  <c r="L11" i="2"/>
  <c r="L8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G47" i="2"/>
  <c r="H47" i="2"/>
  <c r="F47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G35" i="2"/>
  <c r="H35" i="2"/>
  <c r="F35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<sst xmlns="http://schemas.openxmlformats.org/spreadsheetml/2006/main" count="138" uniqueCount="86">
  <si>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</si>
  <si>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</si>
  <si>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</si>
  <si>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</si>
  <si>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</si>
  <si>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</si>
  <si>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</si>
  <si>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</si>
  <si>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</si>
  <si>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</si>
  <si>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</si>
  <si>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</si>
  <si>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</si>
  <si>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</si>
  <si>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</si>
  <si>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</si>
  <si>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</si>
  <si>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</si>
  <si>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</si>
  <si>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</si>
  <si>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</si>
  <si>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</si>
  <si>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</si>
  <si>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</si>
  <si>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</si>
  <si>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</si>
  <si>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</si>
  <si>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</si>
  <si>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</si>
  <si>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</si>
  <si>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</si>
  <si>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</si>
  <si>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</si>
  <si>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</si>
  <si>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</si>
  <si>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</si>
  <si>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</si>
  <si>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</si>
  <si>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</si>
  <si>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</si>
  <si>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</si>
  <si>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</si>
  <si>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</si>
  <si>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</si>
  <si>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</si>
  <si>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</si>
  <si>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</si>
  <si>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</si>
  <si>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</si>
  <si>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</si>
  <si>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</si>
  <si>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</si>
  <si>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</si>
  <si>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</si>
  <si>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</si>
  <si>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</si>
  <si>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</si>
  <si>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</si>
  <si>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</si>
  <si>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</si>
  <si>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</si>
  <si>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</si>
  <si>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</si>
  <si>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</si>
  <si>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TB19</t>
  </si>
  <si>
    <t>TB18</t>
  </si>
  <si>
    <t>TB21</t>
  </si>
  <si>
    <t>TB20</t>
  </si>
  <si>
    <t>TB17</t>
  </si>
  <si>
    <t>TB23</t>
  </si>
  <si>
    <t>HG1</t>
  </si>
  <si>
    <t>HG2</t>
  </si>
  <si>
    <t>HG3</t>
  </si>
  <si>
    <t>HG4</t>
  </si>
  <si>
    <t>HG5</t>
  </si>
  <si>
    <t>HG6</t>
  </si>
  <si>
    <t>HG7</t>
  </si>
  <si>
    <t>HG8</t>
  </si>
  <si>
    <t>HG17</t>
  </si>
  <si>
    <t>HG18</t>
  </si>
  <si>
    <t>HG19</t>
  </si>
  <si>
    <t>HG20</t>
  </si>
  <si>
    <t>HG21</t>
  </si>
  <si>
    <t>HG23</t>
  </si>
  <si>
    <t>HG24</t>
  </si>
  <si>
    <t>HXU sn010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</si>
</sst>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10.28515625" bestFit="1" customWidth="1"/>
    <col min="8" max="9" width="10.42578125" bestFit="1" customWidth="1"/>
    <col min="11" max="13" width="10.28515625" bestFit="1" customWidth="1"/>
  </cols>
  <sheetData>
    <row r="1" spans="1:19" ht="18.75" x14ac:dyDescent="0.3">
      <c r="A1" s="4" t="s">
        <v>85</v>
      </c>
    </row>
    <row r="2" spans="1:19" x14ac:dyDescent="0.25">
      <c r="A2" s="3">
        <v>43804</v>
      </c>
    </row>
    <row r="3" spans="1:19" x14ac:dyDescent="0.25">
      <c r="A3" s="3"/>
    </row>
    <row r="5" spans="1:19" x14ac:dyDescent="0.25">
      <c r="A5" t="s">
        <v>54</v>
      </c>
    </row>
    <row r="6" spans="1:19" x14ac:dyDescent="0.25">
      <c r="D6" t="s">
        <v>0</v>
      </c>
      <c r="H6" t="s">
        <v>1</v>
      </c>
    </row>
    <row r="7" spans="1:19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19" x14ac:dyDescent="0.25">
      <c r="A8" t="s">
        <v>7</v>
      </c>
      <c r="B8">
        <v>1</v>
      </c>
      <c r="C8" s="1">
        <v>0.516235</v>
      </c>
      <c r="D8" s="1">
        <v>7.4399999999999998E-4</v>
      </c>
      <c r="E8" s="1">
        <v>-3.3305000000000001E-2</v>
      </c>
      <c r="F8" s="1"/>
      <c r="G8" s="1">
        <v>-2.775747</v>
      </c>
      <c r="H8" s="1">
        <v>7.2199999999999999E-4</v>
      </c>
      <c r="I8" s="1">
        <v>-3.3304E-2</v>
      </c>
      <c r="K8" s="2">
        <f>(D8-H8)*1000</f>
        <v>2.1999999999999992E-2</v>
      </c>
      <c r="L8" s="2">
        <f>(E8-I8)*1000</f>
        <v>-1.0000000000010001E-3</v>
      </c>
    </row>
    <row r="9" spans="1:19" x14ac:dyDescent="0.25">
      <c r="A9" t="s">
        <v>8</v>
      </c>
      <c r="B9">
        <v>2</v>
      </c>
      <c r="C9" s="1">
        <v>1.367003</v>
      </c>
      <c r="D9" s="1">
        <v>2.8200000000000002E-4</v>
      </c>
      <c r="E9" s="1">
        <v>-2.673E-2</v>
      </c>
      <c r="F9" s="1"/>
      <c r="G9" s="1">
        <v>-1.9249639999999999</v>
      </c>
      <c r="H9" s="1">
        <v>2.8200000000000002E-4</v>
      </c>
      <c r="I9" s="1">
        <v>-2.673E-2</v>
      </c>
      <c r="K9" s="2">
        <f t="shared" ref="K9:K11" si="0">(D9-H9)*1000</f>
        <v>0</v>
      </c>
      <c r="L9" s="2">
        <f t="shared" ref="L9:L11" si="1">(E9-I9)*1000</f>
        <v>0</v>
      </c>
    </row>
    <row r="10" spans="1:19" x14ac:dyDescent="0.25">
      <c r="A10" t="s">
        <v>9</v>
      </c>
      <c r="B10">
        <v>3</v>
      </c>
      <c r="C10" s="1">
        <v>5.0511559999999998</v>
      </c>
      <c r="D10" s="1">
        <v>2.6800000000000001E-4</v>
      </c>
      <c r="E10" s="1">
        <v>-2.6623000000000001E-2</v>
      </c>
      <c r="F10" s="1"/>
      <c r="G10" s="1">
        <v>1.7592080000000001</v>
      </c>
      <c r="H10" s="1">
        <v>2.5000000000000001E-4</v>
      </c>
      <c r="I10" s="1">
        <v>-2.6676999999999999E-2</v>
      </c>
      <c r="K10" s="2">
        <f t="shared" si="0"/>
        <v>1.8000000000000002E-2</v>
      </c>
      <c r="L10" s="2">
        <f t="shared" si="1"/>
        <v>5.3999999999998494E-2</v>
      </c>
    </row>
    <row r="11" spans="1:19" x14ac:dyDescent="0.25">
      <c r="A11" t="s">
        <v>10</v>
      </c>
      <c r="B11">
        <v>4</v>
      </c>
      <c r="C11" s="1">
        <v>5.8360380000000003</v>
      </c>
      <c r="D11" s="1">
        <v>-3.8000000000000002E-5</v>
      </c>
      <c r="E11" s="1">
        <v>-3.2835999999999997E-2</v>
      </c>
      <c r="F11" s="1"/>
      <c r="G11" s="1">
        <v>2.5441769999999999</v>
      </c>
      <c r="H11" s="1">
        <v>-2.5000000000000001E-5</v>
      </c>
      <c r="I11" s="1">
        <v>-3.2911000000000003E-2</v>
      </c>
      <c r="K11" s="2">
        <f t="shared" si="0"/>
        <v>-1.3000000000000001E-2</v>
      </c>
      <c r="L11" s="2">
        <f t="shared" si="1"/>
        <v>7.5000000000005618E-2</v>
      </c>
    </row>
    <row r="14" spans="1:19" x14ac:dyDescent="0.25">
      <c r="A14" t="s">
        <v>46</v>
      </c>
    </row>
    <row r="15" spans="1:19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19" x14ac:dyDescent="0.25">
      <c r="A16" t="s">
        <v>70</v>
      </c>
      <c r="B16" s="1">
        <v>-1.7483850000000001</v>
      </c>
      <c r="C16" s="1">
        <v>9.8594000000000001E-2</v>
      </c>
      <c r="D16" s="1">
        <v>0.13603599999999999</v>
      </c>
      <c r="E16" t="s">
        <v>59</v>
      </c>
      <c r="F16" s="2">
        <f>B16/0.0254</f>
        <v>-68.834055118110243</v>
      </c>
      <c r="G16" s="2">
        <f t="shared" ref="G16:H17" si="2">C16/0.0254</f>
        <v>3.8816535433070869</v>
      </c>
      <c r="H16" s="2">
        <f t="shared" si="2"/>
        <v>5.3557480314960628</v>
      </c>
      <c r="R16" s="3"/>
      <c r="S16" s="3"/>
    </row>
    <row r="17" spans="1:19" x14ac:dyDescent="0.25">
      <c r="A17" t="s">
        <v>71</v>
      </c>
      <c r="B17" s="1">
        <v>-0.63854599999999995</v>
      </c>
      <c r="C17" s="1">
        <v>9.8651000000000003E-2</v>
      </c>
      <c r="D17" s="1">
        <v>0.13610700000000001</v>
      </c>
      <c r="E17" t="s">
        <v>58</v>
      </c>
      <c r="F17" s="2">
        <f>B17/0.0254</f>
        <v>-25.139606299212598</v>
      </c>
      <c r="G17" s="2">
        <f t="shared" si="2"/>
        <v>3.8838976377952759</v>
      </c>
      <c r="H17" s="2">
        <f t="shared" si="2"/>
        <v>5.3585433070866149</v>
      </c>
      <c r="R17" s="3"/>
      <c r="S17" s="3"/>
    </row>
    <row r="18" spans="1:19" x14ac:dyDescent="0.25">
      <c r="A18" t="s">
        <v>72</v>
      </c>
      <c r="B18" s="1">
        <v>0.47351799999999999</v>
      </c>
      <c r="C18" s="1">
        <v>9.8240999999999995E-2</v>
      </c>
      <c r="D18" s="1">
        <v>0.13606499999999999</v>
      </c>
      <c r="E18" t="s">
        <v>57</v>
      </c>
      <c r="F18" s="2">
        <f t="shared" ref="F18:F28" si="3">B18/0.0254</f>
        <v>18.642440944881891</v>
      </c>
      <c r="G18" s="2">
        <f t="shared" ref="G18:G28" si="4">C18/0.0254</f>
        <v>3.8677559055118111</v>
      </c>
      <c r="H18" s="2">
        <f t="shared" ref="H18:H28" si="5">D18/0.0254</f>
        <v>5.3568897637795274</v>
      </c>
      <c r="R18" s="3"/>
      <c r="S18" s="3"/>
    </row>
    <row r="19" spans="1:19" x14ac:dyDescent="0.25">
      <c r="A19" t="s">
        <v>73</v>
      </c>
      <c r="B19" s="1">
        <v>1.583232</v>
      </c>
      <c r="C19" s="1">
        <v>9.8538000000000001E-2</v>
      </c>
      <c r="D19" s="1">
        <v>0.13595199999999999</v>
      </c>
      <c r="E19" t="s">
        <v>56</v>
      </c>
      <c r="F19" s="2">
        <f t="shared" si="3"/>
        <v>62.331968503937013</v>
      </c>
      <c r="G19" s="2">
        <f t="shared" si="4"/>
        <v>3.8794488188976382</v>
      </c>
      <c r="H19" s="2">
        <f t="shared" si="5"/>
        <v>5.3524409448818897</v>
      </c>
      <c r="R19" s="3"/>
    </row>
    <row r="20" spans="1:19" x14ac:dyDescent="0.25">
      <c r="A20" t="s">
        <v>74</v>
      </c>
      <c r="B20" s="1">
        <v>-1.749117</v>
      </c>
      <c r="C20" s="1">
        <v>-9.8794999999999994E-2</v>
      </c>
      <c r="D20" s="1">
        <v>0.135935</v>
      </c>
      <c r="E20" t="s">
        <v>60</v>
      </c>
      <c r="F20" s="2">
        <f t="shared" si="3"/>
        <v>-68.862874015748034</v>
      </c>
      <c r="G20" s="2">
        <f t="shared" si="4"/>
        <v>-3.8895669291338582</v>
      </c>
      <c r="H20" s="2">
        <f t="shared" si="5"/>
        <v>5.3517716535433077</v>
      </c>
    </row>
    <row r="21" spans="1:19" x14ac:dyDescent="0.25">
      <c r="A21" t="s">
        <v>75</v>
      </c>
      <c r="B21" s="1">
        <v>-0.63919499999999996</v>
      </c>
      <c r="C21" s="1">
        <v>-9.8686999999999997E-2</v>
      </c>
      <c r="D21" s="1">
        <v>0.136021</v>
      </c>
      <c r="E21" t="s">
        <v>61</v>
      </c>
      <c r="F21" s="2">
        <f t="shared" si="3"/>
        <v>-25.16515748031496</v>
      </c>
      <c r="G21" s="2">
        <f t="shared" si="4"/>
        <v>-3.8853149606299211</v>
      </c>
      <c r="H21" s="2">
        <f t="shared" si="5"/>
        <v>5.3551574803149613</v>
      </c>
    </row>
    <row r="22" spans="1:19" x14ac:dyDescent="0.25">
      <c r="A22" t="s">
        <v>76</v>
      </c>
      <c r="B22" s="1">
        <v>0.472943</v>
      </c>
      <c r="C22" s="1">
        <v>-9.8733000000000001E-2</v>
      </c>
      <c r="D22" s="1">
        <v>0.13600999999999999</v>
      </c>
      <c r="E22" t="s">
        <v>62</v>
      </c>
      <c r="F22" s="2">
        <f t="shared" si="3"/>
        <v>18.619803149606302</v>
      </c>
      <c r="G22" s="2">
        <f t="shared" si="4"/>
        <v>-3.8871259842519685</v>
      </c>
      <c r="H22" s="2">
        <f t="shared" si="5"/>
        <v>5.3547244094488189</v>
      </c>
    </row>
    <row r="23" spans="1:19" x14ac:dyDescent="0.25">
      <c r="A23" t="s">
        <v>77</v>
      </c>
      <c r="B23" s="1">
        <v>1.5829660000000001</v>
      </c>
      <c r="C23" s="1">
        <v>-9.8354999999999998E-2</v>
      </c>
      <c r="D23" s="1">
        <v>0.135856</v>
      </c>
      <c r="E23" t="s">
        <v>63</v>
      </c>
      <c r="F23" s="2">
        <f t="shared" si="3"/>
        <v>62.321496062992132</v>
      </c>
      <c r="G23" s="2">
        <f t="shared" si="4"/>
        <v>-3.8722440944881891</v>
      </c>
      <c r="H23" s="2">
        <f t="shared" si="5"/>
        <v>5.3486614173228348</v>
      </c>
    </row>
    <row r="24" spans="1:19" x14ac:dyDescent="0.25">
      <c r="A24" t="s">
        <v>78</v>
      </c>
      <c r="B24" s="1">
        <v>-1.6659390000000001</v>
      </c>
      <c r="C24" s="1">
        <v>0.472217</v>
      </c>
      <c r="D24" s="1">
        <v>-0.230494</v>
      </c>
      <c r="E24" t="s">
        <v>68</v>
      </c>
      <c r="F24" s="2">
        <f t="shared" si="3"/>
        <v>-65.588149606299211</v>
      </c>
      <c r="G24" s="2">
        <f t="shared" si="4"/>
        <v>18.591220472440945</v>
      </c>
      <c r="H24" s="2">
        <f t="shared" si="5"/>
        <v>-9.0745669291338587</v>
      </c>
    </row>
    <row r="25" spans="1:19" x14ac:dyDescent="0.25">
      <c r="A25" t="s">
        <v>79</v>
      </c>
      <c r="B25" s="1">
        <v>-3.0000000000000001E-6</v>
      </c>
      <c r="C25" s="1">
        <v>0.47150900000000001</v>
      </c>
      <c r="D25" s="1">
        <v>-0.224024</v>
      </c>
      <c r="E25" t="s">
        <v>65</v>
      </c>
      <c r="F25" s="2">
        <f t="shared" si="3"/>
        <v>-1.1811023622047244E-4</v>
      </c>
      <c r="G25" s="2">
        <f t="shared" si="4"/>
        <v>18.563346456692916</v>
      </c>
      <c r="H25" s="2">
        <f t="shared" si="5"/>
        <v>-8.8198425196850394</v>
      </c>
    </row>
    <row r="26" spans="1:19" x14ac:dyDescent="0.25">
      <c r="A26" t="s">
        <v>80</v>
      </c>
      <c r="B26" s="1">
        <v>1.491997</v>
      </c>
      <c r="C26" s="1">
        <v>0.47066400000000003</v>
      </c>
      <c r="D26" s="1">
        <v>-0.230325</v>
      </c>
      <c r="E26" t="s">
        <v>64</v>
      </c>
      <c r="F26" s="2">
        <f t="shared" si="3"/>
        <v>58.74003937007874</v>
      </c>
      <c r="G26" s="2">
        <f t="shared" si="4"/>
        <v>18.530078740157482</v>
      </c>
      <c r="H26" s="2">
        <f t="shared" si="5"/>
        <v>-9.0679133858267722</v>
      </c>
    </row>
    <row r="27" spans="1:19" x14ac:dyDescent="0.25">
      <c r="A27" t="s">
        <v>81</v>
      </c>
      <c r="B27" s="1">
        <v>-1.724351</v>
      </c>
      <c r="C27" s="1">
        <v>0.205758</v>
      </c>
      <c r="D27" s="1">
        <v>-0.471943</v>
      </c>
      <c r="E27" t="s">
        <v>67</v>
      </c>
      <c r="F27" s="2">
        <f t="shared" si="3"/>
        <v>-67.887834645669287</v>
      </c>
      <c r="G27" s="2">
        <f t="shared" si="4"/>
        <v>8.1007086614173236</v>
      </c>
      <c r="H27" s="2">
        <f t="shared" si="5"/>
        <v>-18.580433070866142</v>
      </c>
    </row>
    <row r="28" spans="1:19" x14ac:dyDescent="0.25">
      <c r="A28" t="s">
        <v>82</v>
      </c>
      <c r="B28" s="1">
        <v>-8.7443000000000007E-2</v>
      </c>
      <c r="C28" s="1">
        <v>0.20652499999999999</v>
      </c>
      <c r="D28" s="1">
        <v>-0.46697699999999998</v>
      </c>
      <c r="E28" t="s">
        <v>66</v>
      </c>
      <c r="F28" s="2">
        <f t="shared" si="3"/>
        <v>-3.4426377952755911</v>
      </c>
      <c r="G28" s="2">
        <f t="shared" si="4"/>
        <v>8.1309055118110241</v>
      </c>
      <c r="H28" s="2">
        <f t="shared" si="5"/>
        <v>-18.384921259842521</v>
      </c>
    </row>
    <row r="29" spans="1:19" x14ac:dyDescent="0.25">
      <c r="A29" t="s">
        <v>83</v>
      </c>
      <c r="B29" s="1">
        <v>-1.794211</v>
      </c>
      <c r="C29" s="1">
        <v>-0.40535399999999999</v>
      </c>
      <c r="D29" s="1">
        <v>-0.23122200000000001</v>
      </c>
      <c r="E29" t="s">
        <v>69</v>
      </c>
      <c r="F29" s="2">
        <f>B29/0.0254</f>
        <v>-70.6382283464567</v>
      </c>
      <c r="G29" s="2">
        <f>C29/0.0254</f>
        <v>-15.958818897637796</v>
      </c>
      <c r="H29" s="2">
        <f>D29/0.0254</f>
        <v>-9.1032283464566941</v>
      </c>
    </row>
    <row r="30" spans="1:19" x14ac:dyDescent="0.25">
      <c r="A30" t="s">
        <v>84</v>
      </c>
      <c r="B30" s="1">
        <v>1.6211009999999999</v>
      </c>
      <c r="C30" s="1">
        <v>-0.40627000000000002</v>
      </c>
      <c r="D30" s="1">
        <v>-0.23252900000000001</v>
      </c>
      <c r="E30" t="s">
        <v>55</v>
      </c>
      <c r="F30" s="2">
        <f>B30/0.0254</f>
        <v>63.822874015748027</v>
      </c>
      <c r="G30" s="2">
        <f>C30/0.0254</f>
        <v>-15.99488188976378</v>
      </c>
      <c r="H30" s="2">
        <f>D30/0.0254</f>
        <v>-9.1546850393700794</v>
      </c>
    </row>
    <row r="33" spans="1:8" x14ac:dyDescent="0.25">
      <c r="A33" t="s">
        <v>50</v>
      </c>
    </row>
    <row r="34" spans="1:8" x14ac:dyDescent="0.25">
      <c r="B34" t="s">
        <v>2</v>
      </c>
      <c r="C34" t="s">
        <v>3</v>
      </c>
      <c r="D34" t="s">
        <v>4</v>
      </c>
      <c r="F34" t="s">
        <v>47</v>
      </c>
      <c r="G34" t="s">
        <v>48</v>
      </c>
      <c r="H34" t="s">
        <v>49</v>
      </c>
    </row>
    <row r="35" spans="1:8" x14ac:dyDescent="0.25">
      <c r="A35" t="s">
        <v>33</v>
      </c>
      <c r="B35" s="1">
        <v>-5.5281820000000002</v>
      </c>
      <c r="C35" s="1">
        <v>3.1496179999999998</v>
      </c>
      <c r="D35" s="1">
        <v>-1.368946</v>
      </c>
      <c r="E35" t="s">
        <v>33</v>
      </c>
      <c r="F35" s="2">
        <f>B35/0.0254</f>
        <v>-217.64496062992129</v>
      </c>
      <c r="G35" s="2">
        <f t="shared" ref="G35:H35" si="6">C35/0.0254</f>
        <v>124.00070866141732</v>
      </c>
      <c r="H35" s="2">
        <f t="shared" si="6"/>
        <v>-53.895511811023624</v>
      </c>
    </row>
    <row r="36" spans="1:8" x14ac:dyDescent="0.25">
      <c r="A36" t="s">
        <v>14</v>
      </c>
      <c r="B36" s="1">
        <v>-1.419314</v>
      </c>
      <c r="C36" s="1">
        <v>3.1138620000000001</v>
      </c>
      <c r="D36" s="1">
        <v>-1.3659589999999999</v>
      </c>
      <c r="E36" t="s">
        <v>14</v>
      </c>
      <c r="F36" s="2">
        <f t="shared" ref="F36:F41" si="7">B36/0.0254</f>
        <v>-55.878503937007878</v>
      </c>
      <c r="G36" s="2">
        <f t="shared" ref="G36:G41" si="8">C36/0.0254</f>
        <v>122.59299212598427</v>
      </c>
      <c r="H36" s="2">
        <f t="shared" ref="H36:H41" si="9">D36/0.0254</f>
        <v>-53.777913385826771</v>
      </c>
    </row>
    <row r="37" spans="1:8" x14ac:dyDescent="0.25">
      <c r="A37" t="s">
        <v>13</v>
      </c>
      <c r="B37" s="1">
        <v>3.0800519999999998</v>
      </c>
      <c r="C37" s="1">
        <v>3.0829589999999998</v>
      </c>
      <c r="D37" s="1">
        <v>-1.3662270000000001</v>
      </c>
      <c r="E37" t="s">
        <v>13</v>
      </c>
      <c r="F37" s="2">
        <f t="shared" si="7"/>
        <v>121.26188976377952</v>
      </c>
      <c r="G37" s="2">
        <f t="shared" si="8"/>
        <v>121.37633858267716</v>
      </c>
      <c r="H37" s="2">
        <f t="shared" si="9"/>
        <v>-53.788464566929136</v>
      </c>
    </row>
    <row r="38" spans="1:8" x14ac:dyDescent="0.25">
      <c r="A38" t="s">
        <v>32</v>
      </c>
      <c r="B38" s="1">
        <v>-4.365774</v>
      </c>
      <c r="C38" s="1">
        <v>1.0885020000000001</v>
      </c>
      <c r="D38" s="1">
        <v>-1.372487</v>
      </c>
      <c r="E38" t="s">
        <v>32</v>
      </c>
      <c r="F38" s="2">
        <f t="shared" si="7"/>
        <v>-171.8808661417323</v>
      </c>
      <c r="G38" s="2">
        <f t="shared" si="8"/>
        <v>42.854409448818906</v>
      </c>
      <c r="H38" s="2">
        <f t="shared" si="9"/>
        <v>-54.03492125984252</v>
      </c>
    </row>
    <row r="39" spans="1:8" x14ac:dyDescent="0.25">
      <c r="A39" t="s">
        <v>31</v>
      </c>
      <c r="B39" s="1">
        <v>1.086179</v>
      </c>
      <c r="C39" s="1">
        <v>1.0869</v>
      </c>
      <c r="D39" s="1">
        <v>-1.3748469999999999</v>
      </c>
      <c r="E39" t="s">
        <v>31</v>
      </c>
      <c r="F39" s="2">
        <f t="shared" si="7"/>
        <v>42.762952755905516</v>
      </c>
      <c r="G39" s="2">
        <f t="shared" si="8"/>
        <v>42.791338582677163</v>
      </c>
      <c r="H39" s="2">
        <f t="shared" si="9"/>
        <v>-54.127834645669289</v>
      </c>
    </row>
    <row r="40" spans="1:8" x14ac:dyDescent="0.25">
      <c r="A40" t="s">
        <v>11</v>
      </c>
      <c r="B40" s="1">
        <v>-6.4241590000000004</v>
      </c>
      <c r="C40" s="1">
        <v>-2.751617</v>
      </c>
      <c r="D40" s="1">
        <v>1.056948</v>
      </c>
      <c r="E40" t="s">
        <v>11</v>
      </c>
      <c r="F40" s="2">
        <f t="shared" si="7"/>
        <v>-252.91964566929136</v>
      </c>
      <c r="G40" s="2">
        <f t="shared" si="8"/>
        <v>-108.33137795275591</v>
      </c>
      <c r="H40" s="2">
        <f t="shared" si="9"/>
        <v>41.612125984251968</v>
      </c>
    </row>
    <row r="41" spans="1:8" x14ac:dyDescent="0.25">
      <c r="A41" t="s">
        <v>12</v>
      </c>
      <c r="B41" s="1">
        <v>1.194547</v>
      </c>
      <c r="C41" s="1">
        <v>-2.7545440000000001</v>
      </c>
      <c r="D41" s="1">
        <v>1.063277</v>
      </c>
      <c r="E41" t="s">
        <v>12</v>
      </c>
      <c r="F41" s="2">
        <f t="shared" si="7"/>
        <v>47.029409448818903</v>
      </c>
      <c r="G41" s="2">
        <f t="shared" si="8"/>
        <v>-108.44661417322835</v>
      </c>
      <c r="H41" s="2">
        <f t="shared" si="9"/>
        <v>41.861299212598425</v>
      </c>
    </row>
    <row r="45" spans="1:8" x14ac:dyDescent="0.25">
      <c r="A45" t="s">
        <v>51</v>
      </c>
    </row>
    <row r="46" spans="1:8" x14ac:dyDescent="0.25">
      <c r="B46" t="s">
        <v>2</v>
      </c>
      <c r="C46" t="s">
        <v>3</v>
      </c>
      <c r="D46" t="s">
        <v>4</v>
      </c>
      <c r="F46" t="s">
        <v>47</v>
      </c>
      <c r="G46" t="s">
        <v>48</v>
      </c>
      <c r="H46" t="s">
        <v>49</v>
      </c>
    </row>
    <row r="47" spans="1:8" x14ac:dyDescent="0.25">
      <c r="A47" t="s">
        <v>36</v>
      </c>
      <c r="B47" s="1">
        <v>-2.7760259999999999</v>
      </c>
      <c r="C47" s="1">
        <v>0.10502300000000001</v>
      </c>
      <c r="D47" s="1">
        <v>-5.5808000000000003E-2</v>
      </c>
      <c r="E47" t="s">
        <v>36</v>
      </c>
      <c r="F47" s="2">
        <f>B47/0.0254</f>
        <v>-109.29236220472441</v>
      </c>
      <c r="G47" s="2">
        <f t="shared" ref="G47:H47" si="10">C47/0.0254</f>
        <v>4.1347637795275594</v>
      </c>
      <c r="H47" s="2">
        <f t="shared" si="10"/>
        <v>-2.1971653543307088</v>
      </c>
    </row>
    <row r="48" spans="1:8" x14ac:dyDescent="0.25">
      <c r="A48" t="s">
        <v>25</v>
      </c>
      <c r="B48" s="1">
        <v>-2.776154</v>
      </c>
      <c r="C48" s="1">
        <v>0.10498499999999999</v>
      </c>
      <c r="D48" s="1">
        <v>3.7432E-2</v>
      </c>
      <c r="E48" t="s">
        <v>25</v>
      </c>
      <c r="F48" s="2">
        <f t="shared" ref="F48:F74" si="11">B48/0.0254</f>
        <v>-109.29740157480316</v>
      </c>
      <c r="G48" s="2">
        <f t="shared" ref="G48:G74" si="12">C48/0.0254</f>
        <v>4.1332677165354328</v>
      </c>
      <c r="H48" s="2">
        <f t="shared" ref="H48:H74" si="13">D48/0.0254</f>
        <v>1.4737007874015748</v>
      </c>
    </row>
    <row r="49" spans="1:8" x14ac:dyDescent="0.25">
      <c r="A49" t="s">
        <v>26</v>
      </c>
      <c r="B49" s="1">
        <v>-2.7756029999999998</v>
      </c>
      <c r="C49" s="1">
        <v>-0.10416</v>
      </c>
      <c r="D49" s="1">
        <v>3.8471999999999999E-2</v>
      </c>
      <c r="E49" t="s">
        <v>26</v>
      </c>
      <c r="F49" s="2">
        <f t="shared" si="11"/>
        <v>-109.27570866141733</v>
      </c>
      <c r="G49" s="2">
        <f t="shared" si="12"/>
        <v>-4.1007874015748031</v>
      </c>
      <c r="H49" s="2">
        <f t="shared" si="13"/>
        <v>1.5146456692913386</v>
      </c>
    </row>
    <row r="50" spans="1:8" x14ac:dyDescent="0.25">
      <c r="A50" t="s">
        <v>43</v>
      </c>
      <c r="B50" s="1">
        <v>-2.7753939999999999</v>
      </c>
      <c r="C50" s="1">
        <v>-0.104202</v>
      </c>
      <c r="D50" s="1">
        <v>-5.2762000000000003E-2</v>
      </c>
      <c r="E50" t="s">
        <v>43</v>
      </c>
      <c r="F50" s="2">
        <f t="shared" si="11"/>
        <v>-109.26748031496064</v>
      </c>
      <c r="G50" s="2">
        <f t="shared" si="12"/>
        <v>-4.1024409448818897</v>
      </c>
      <c r="H50" s="2">
        <f t="shared" si="13"/>
        <v>-2.0772440944881891</v>
      </c>
    </row>
    <row r="51" spans="1:8" x14ac:dyDescent="0.25">
      <c r="A51" t="s">
        <v>27</v>
      </c>
      <c r="B51" s="1">
        <v>-2.7759809999999998</v>
      </c>
      <c r="C51" s="1">
        <v>-6.5731999999999999E-2</v>
      </c>
      <c r="D51" s="1">
        <v>8.4325999999999998E-2</v>
      </c>
      <c r="E51" t="s">
        <v>27</v>
      </c>
      <c r="F51" s="2">
        <f t="shared" si="11"/>
        <v>-109.2905905511811</v>
      </c>
      <c r="G51" s="2">
        <f t="shared" si="12"/>
        <v>-2.5878740157480316</v>
      </c>
      <c r="H51" s="2">
        <f t="shared" si="13"/>
        <v>3.3199212598425198</v>
      </c>
    </row>
    <row r="52" spans="1:8" x14ac:dyDescent="0.25">
      <c r="A52" t="s">
        <v>28</v>
      </c>
      <c r="B52" s="1">
        <v>-2.7732839999999999</v>
      </c>
      <c r="C52" s="1">
        <v>6.4383999999999997E-2</v>
      </c>
      <c r="D52" s="1">
        <v>8.2242999999999997E-2</v>
      </c>
      <c r="E52" t="s">
        <v>28</v>
      </c>
      <c r="F52" s="2">
        <f t="shared" si="11"/>
        <v>-109.1844094488189</v>
      </c>
      <c r="G52" s="2">
        <f t="shared" si="12"/>
        <v>2.534803149606299</v>
      </c>
      <c r="H52" s="2">
        <f t="shared" si="13"/>
        <v>3.2379133858267717</v>
      </c>
    </row>
    <row r="53" spans="1:8" x14ac:dyDescent="0.25">
      <c r="A53" t="s">
        <v>44</v>
      </c>
      <c r="B53" s="1">
        <v>-1.9250449999999999</v>
      </c>
      <c r="C53" s="1">
        <v>-0.104668</v>
      </c>
      <c r="D53" s="1">
        <v>-4.7898000000000003E-2</v>
      </c>
      <c r="E53" t="s">
        <v>44</v>
      </c>
      <c r="F53" s="2">
        <f t="shared" si="11"/>
        <v>-75.789173228346456</v>
      </c>
      <c r="G53" s="2">
        <f t="shared" si="12"/>
        <v>-4.1207874015748036</v>
      </c>
      <c r="H53" s="2">
        <f t="shared" si="13"/>
        <v>-1.8857480314960633</v>
      </c>
    </row>
    <row r="54" spans="1:8" x14ac:dyDescent="0.25">
      <c r="A54" t="s">
        <v>45</v>
      </c>
      <c r="B54" s="1">
        <v>-1.9248780000000001</v>
      </c>
      <c r="C54" s="1">
        <v>-0.104699</v>
      </c>
      <c r="D54" s="1">
        <v>4.3919E-2</v>
      </c>
      <c r="E54" t="s">
        <v>45</v>
      </c>
      <c r="F54" s="2">
        <f t="shared" si="11"/>
        <v>-75.782598425196852</v>
      </c>
      <c r="G54" s="2">
        <f t="shared" si="12"/>
        <v>-4.1220078740157486</v>
      </c>
      <c r="H54" s="2">
        <f t="shared" si="13"/>
        <v>1.7290944881889765</v>
      </c>
    </row>
    <row r="55" spans="1:8" x14ac:dyDescent="0.25">
      <c r="A55" t="s">
        <v>40</v>
      </c>
      <c r="B55" s="1">
        <v>-1.9251069999999999</v>
      </c>
      <c r="C55" s="1">
        <v>0.104543</v>
      </c>
      <c r="D55" s="1">
        <v>4.4229999999999998E-2</v>
      </c>
      <c r="E55" t="s">
        <v>40</v>
      </c>
      <c r="F55" s="2">
        <f t="shared" si="11"/>
        <v>-75.791614173228339</v>
      </c>
      <c r="G55" s="2">
        <f t="shared" si="12"/>
        <v>4.1158661417322833</v>
      </c>
      <c r="H55" s="2">
        <f t="shared" si="13"/>
        <v>1.7413385826771655</v>
      </c>
    </row>
    <row r="56" spans="1:8" x14ac:dyDescent="0.25">
      <c r="A56" t="s">
        <v>41</v>
      </c>
      <c r="B56" s="1">
        <v>-1.925106</v>
      </c>
      <c r="C56" s="1">
        <v>0.10480399999999999</v>
      </c>
      <c r="D56" s="1">
        <v>-4.7130999999999999E-2</v>
      </c>
      <c r="E56" t="s">
        <v>41</v>
      </c>
      <c r="F56" s="2">
        <f t="shared" si="11"/>
        <v>-75.791574803149615</v>
      </c>
      <c r="G56" s="2">
        <f t="shared" si="12"/>
        <v>4.1261417322834646</v>
      </c>
      <c r="H56" s="2">
        <f t="shared" si="13"/>
        <v>-1.8555511811023622</v>
      </c>
    </row>
    <row r="57" spans="1:8" x14ac:dyDescent="0.25">
      <c r="A57" t="s">
        <v>24</v>
      </c>
      <c r="B57" s="1">
        <v>-1.9250400000000001</v>
      </c>
      <c r="C57" s="1">
        <v>6.5866999999999995E-2</v>
      </c>
      <c r="D57" s="1">
        <v>9.0959999999999999E-2</v>
      </c>
      <c r="E57" t="s">
        <v>24</v>
      </c>
      <c r="F57" s="2">
        <f t="shared" si="11"/>
        <v>-75.788976377952764</v>
      </c>
      <c r="G57" s="2">
        <f t="shared" si="12"/>
        <v>2.5931889763779528</v>
      </c>
      <c r="H57" s="2">
        <f t="shared" si="13"/>
        <v>3.5811023622047244</v>
      </c>
    </row>
    <row r="58" spans="1:8" x14ac:dyDescent="0.25">
      <c r="A58" t="s">
        <v>42</v>
      </c>
      <c r="B58" s="1">
        <v>-1.925019</v>
      </c>
      <c r="C58" s="1">
        <v>-6.6239999999999993E-2</v>
      </c>
      <c r="D58" s="1">
        <v>9.0868000000000004E-2</v>
      </c>
      <c r="E58" t="s">
        <v>42</v>
      </c>
      <c r="F58" s="2">
        <f t="shared" si="11"/>
        <v>-75.788149606299214</v>
      </c>
      <c r="G58" s="2">
        <f t="shared" si="12"/>
        <v>-2.6078740157480311</v>
      </c>
      <c r="H58" s="2">
        <f t="shared" si="13"/>
        <v>3.5774803149606305</v>
      </c>
    </row>
    <row r="59" spans="1:8" x14ac:dyDescent="0.25">
      <c r="A59" t="s">
        <v>20</v>
      </c>
      <c r="B59" s="1">
        <v>1.759101</v>
      </c>
      <c r="C59" s="1">
        <v>-0.104632</v>
      </c>
      <c r="D59" s="1">
        <v>-4.8941999999999999E-2</v>
      </c>
      <c r="E59" t="s">
        <v>20</v>
      </c>
      <c r="F59" s="2">
        <f t="shared" si="11"/>
        <v>69.255944881889761</v>
      </c>
      <c r="G59" s="2">
        <f t="shared" si="12"/>
        <v>-4.1193700787401575</v>
      </c>
      <c r="H59" s="2">
        <f t="shared" si="13"/>
        <v>-1.9268503937007875</v>
      </c>
    </row>
    <row r="60" spans="1:8" x14ac:dyDescent="0.25">
      <c r="A60" t="s">
        <v>21</v>
      </c>
      <c r="B60" s="1">
        <v>1.7591589999999999</v>
      </c>
      <c r="C60" s="1">
        <v>-0.104534</v>
      </c>
      <c r="D60" s="1">
        <v>4.4541999999999998E-2</v>
      </c>
      <c r="E60" t="s">
        <v>21</v>
      </c>
      <c r="F60" s="2">
        <f t="shared" si="11"/>
        <v>69.25822834645669</v>
      </c>
      <c r="G60" s="2">
        <f t="shared" si="12"/>
        <v>-4.1155118110236222</v>
      </c>
      <c r="H60" s="2">
        <f t="shared" si="13"/>
        <v>1.7536220472440944</v>
      </c>
    </row>
    <row r="61" spans="1:8" x14ac:dyDescent="0.25">
      <c r="A61" t="s">
        <v>37</v>
      </c>
      <c r="B61" s="1">
        <v>1.759004</v>
      </c>
      <c r="C61" s="1">
        <v>0.104569</v>
      </c>
      <c r="D61" s="1">
        <v>4.4304999999999997E-2</v>
      </c>
      <c r="E61" t="s">
        <v>37</v>
      </c>
      <c r="F61" s="2">
        <f t="shared" si="11"/>
        <v>69.252125984251975</v>
      </c>
      <c r="G61" s="2">
        <f t="shared" si="12"/>
        <v>4.1168897637795272</v>
      </c>
      <c r="H61" s="2">
        <f t="shared" si="13"/>
        <v>1.744291338582677</v>
      </c>
    </row>
    <row r="62" spans="1:8" x14ac:dyDescent="0.25">
      <c r="A62" t="s">
        <v>38</v>
      </c>
      <c r="B62" s="1">
        <v>1.7589669999999999</v>
      </c>
      <c r="C62" s="1">
        <v>0.104689</v>
      </c>
      <c r="D62" s="1">
        <v>-4.9368000000000002E-2</v>
      </c>
      <c r="E62" t="s">
        <v>38</v>
      </c>
      <c r="F62" s="2">
        <f t="shared" si="11"/>
        <v>69.250669291338582</v>
      </c>
      <c r="G62" s="2">
        <f t="shared" si="12"/>
        <v>4.1216141732283464</v>
      </c>
      <c r="H62" s="2">
        <f t="shared" si="13"/>
        <v>-1.9436220472440946</v>
      </c>
    </row>
    <row r="63" spans="1:8" x14ac:dyDescent="0.25">
      <c r="A63" t="s">
        <v>22</v>
      </c>
      <c r="B63" s="1">
        <v>1.7590730000000001</v>
      </c>
      <c r="C63" s="1">
        <v>6.6076999999999997E-2</v>
      </c>
      <c r="D63" s="1">
        <v>9.1019000000000003E-2</v>
      </c>
      <c r="E63" t="s">
        <v>22</v>
      </c>
      <c r="F63" s="2">
        <f t="shared" si="11"/>
        <v>69.254842519685042</v>
      </c>
      <c r="G63" s="2">
        <f t="shared" si="12"/>
        <v>2.601456692913386</v>
      </c>
      <c r="H63" s="2">
        <f t="shared" si="13"/>
        <v>3.5834251968503938</v>
      </c>
    </row>
    <row r="64" spans="1:8" x14ac:dyDescent="0.25">
      <c r="A64" t="s">
        <v>23</v>
      </c>
      <c r="B64" s="1">
        <v>1.7591209999999999</v>
      </c>
      <c r="C64" s="1">
        <v>-6.5965999999999997E-2</v>
      </c>
      <c r="D64" s="1">
        <v>9.1017000000000001E-2</v>
      </c>
      <c r="E64" t="s">
        <v>23</v>
      </c>
      <c r="F64" s="2">
        <f t="shared" si="11"/>
        <v>69.256732283464572</v>
      </c>
      <c r="G64" s="2">
        <f t="shared" si="12"/>
        <v>-2.5970866141732283</v>
      </c>
      <c r="H64" s="2">
        <f t="shared" si="13"/>
        <v>3.5833464566929134</v>
      </c>
    </row>
    <row r="65" spans="1:8" x14ac:dyDescent="0.25">
      <c r="A65" t="s">
        <v>15</v>
      </c>
      <c r="B65" s="1">
        <v>2.5436839999999998</v>
      </c>
      <c r="C65" s="1">
        <v>0.104393</v>
      </c>
      <c r="D65" s="1">
        <v>-5.5391999999999997E-2</v>
      </c>
      <c r="E65" t="s">
        <v>15</v>
      </c>
      <c r="F65" s="2">
        <f t="shared" si="11"/>
        <v>100.14503937007873</v>
      </c>
      <c r="G65" s="2">
        <f t="shared" si="12"/>
        <v>4.1099606299212601</v>
      </c>
      <c r="H65" s="2">
        <f t="shared" si="13"/>
        <v>-2.1807874015748032</v>
      </c>
    </row>
    <row r="66" spans="1:8" x14ac:dyDescent="0.25">
      <c r="A66" t="s">
        <v>16</v>
      </c>
      <c r="B66" s="1">
        <v>2.5432790000000001</v>
      </c>
      <c r="C66" s="1">
        <v>0.10438500000000001</v>
      </c>
      <c r="D66" s="1">
        <v>3.7727999999999998E-2</v>
      </c>
      <c r="E66" t="s">
        <v>16</v>
      </c>
      <c r="F66" s="2">
        <f t="shared" si="11"/>
        <v>100.12909448818898</v>
      </c>
      <c r="G66" s="2">
        <f t="shared" si="12"/>
        <v>4.1096456692913392</v>
      </c>
      <c r="H66" s="2">
        <f t="shared" si="13"/>
        <v>1.4853543307086614</v>
      </c>
    </row>
    <row r="67" spans="1:8" x14ac:dyDescent="0.25">
      <c r="A67" t="s">
        <v>17</v>
      </c>
      <c r="B67" s="1">
        <v>2.545048</v>
      </c>
      <c r="C67" s="1">
        <v>-0.104988</v>
      </c>
      <c r="D67" s="1">
        <v>3.7843000000000002E-2</v>
      </c>
      <c r="E67" t="s">
        <v>17</v>
      </c>
      <c r="F67" s="2">
        <f t="shared" si="11"/>
        <v>100.19874015748032</v>
      </c>
      <c r="G67" s="2">
        <f t="shared" si="12"/>
        <v>-4.1333858267716534</v>
      </c>
      <c r="H67" s="2">
        <f t="shared" si="13"/>
        <v>1.4898818897637796</v>
      </c>
    </row>
    <row r="68" spans="1:8" x14ac:dyDescent="0.25">
      <c r="A68" t="s">
        <v>39</v>
      </c>
      <c r="B68" s="1">
        <v>2.5452279999999998</v>
      </c>
      <c r="C68" s="1">
        <v>-0.104852</v>
      </c>
      <c r="D68" s="1">
        <v>-5.5489999999999998E-2</v>
      </c>
      <c r="E68" t="s">
        <v>39</v>
      </c>
      <c r="F68" s="2">
        <f t="shared" si="11"/>
        <v>100.20582677165353</v>
      </c>
      <c r="G68" s="2">
        <f t="shared" si="12"/>
        <v>-4.1280314960629925</v>
      </c>
      <c r="H68" s="2">
        <f t="shared" si="13"/>
        <v>-2.1846456692913385</v>
      </c>
    </row>
    <row r="69" spans="1:8" x14ac:dyDescent="0.25">
      <c r="A69" t="s">
        <v>18</v>
      </c>
      <c r="B69" s="1">
        <v>2.5443739999999999</v>
      </c>
      <c r="C69" s="1">
        <v>6.4038999999999999E-2</v>
      </c>
      <c r="D69" s="1">
        <v>9.7673999999999997E-2</v>
      </c>
      <c r="E69" t="s">
        <v>18</v>
      </c>
      <c r="F69" s="2">
        <f t="shared" si="11"/>
        <v>100.17220472440945</v>
      </c>
      <c r="G69" s="2">
        <f t="shared" si="12"/>
        <v>2.521220472440945</v>
      </c>
      <c r="H69" s="2">
        <f t="shared" si="13"/>
        <v>3.8454330708661417</v>
      </c>
    </row>
    <row r="70" spans="1:8" x14ac:dyDescent="0.25">
      <c r="A70" t="s">
        <v>19</v>
      </c>
      <c r="B70" s="1">
        <v>2.543917</v>
      </c>
      <c r="C70" s="1">
        <v>-6.4266000000000004E-2</v>
      </c>
      <c r="D70" s="1">
        <v>9.7512000000000001E-2</v>
      </c>
      <c r="E70" t="s">
        <v>19</v>
      </c>
      <c r="F70" s="2">
        <f t="shared" si="11"/>
        <v>100.1542125984252</v>
      </c>
      <c r="G70" s="2">
        <f t="shared" si="12"/>
        <v>-2.5301574803149607</v>
      </c>
      <c r="H70" s="2">
        <f t="shared" si="13"/>
        <v>3.8390551181102364</v>
      </c>
    </row>
    <row r="71" spans="1:8" x14ac:dyDescent="0.25">
      <c r="A71" t="s">
        <v>29</v>
      </c>
      <c r="B71" s="1">
        <v>-2.9927489999999999</v>
      </c>
      <c r="C71" s="1">
        <v>-7.1313000000000001E-2</v>
      </c>
      <c r="D71" s="1">
        <v>9.6207000000000001E-2</v>
      </c>
      <c r="E71" t="s">
        <v>29</v>
      </c>
      <c r="F71" s="2">
        <f t="shared" si="11"/>
        <v>-117.82476377952756</v>
      </c>
      <c r="G71" s="2">
        <f t="shared" si="12"/>
        <v>-2.8075984251968507</v>
      </c>
      <c r="H71" s="2">
        <f t="shared" si="13"/>
        <v>3.7876771653543311</v>
      </c>
    </row>
    <row r="72" spans="1:8" x14ac:dyDescent="0.25">
      <c r="A72" t="s">
        <v>30</v>
      </c>
      <c r="B72" s="1">
        <v>-2.9929600000000001</v>
      </c>
      <c r="C72" s="1">
        <v>7.0924000000000001E-2</v>
      </c>
      <c r="D72" s="1">
        <v>9.6254000000000006E-2</v>
      </c>
      <c r="E72" t="s">
        <v>30</v>
      </c>
      <c r="F72" s="2">
        <f t="shared" si="11"/>
        <v>-117.83307086614174</v>
      </c>
      <c r="G72" s="2">
        <f t="shared" si="12"/>
        <v>2.7922834645669292</v>
      </c>
      <c r="H72" s="2">
        <f t="shared" si="13"/>
        <v>3.7895275590551183</v>
      </c>
    </row>
    <row r="73" spans="1:8" x14ac:dyDescent="0.25">
      <c r="A73" t="s">
        <v>34</v>
      </c>
      <c r="B73" s="1">
        <v>-2.992953</v>
      </c>
      <c r="C73" s="1">
        <v>9.8095000000000002E-2</v>
      </c>
      <c r="D73" s="1">
        <v>4.8807000000000003E-2</v>
      </c>
      <c r="E73" t="s">
        <v>34</v>
      </c>
      <c r="F73" s="2">
        <f t="shared" si="11"/>
        <v>-117.83279527559056</v>
      </c>
      <c r="G73" s="2">
        <f t="shared" si="12"/>
        <v>3.8620078740157484</v>
      </c>
      <c r="H73" s="2">
        <f t="shared" si="13"/>
        <v>1.9215354330708663</v>
      </c>
    </row>
    <row r="74" spans="1:8" x14ac:dyDescent="0.25">
      <c r="A74" t="s">
        <v>35</v>
      </c>
      <c r="B74" s="1">
        <v>-2.9929939999999999</v>
      </c>
      <c r="C74" s="1">
        <v>9.8130999999999996E-2</v>
      </c>
      <c r="D74" s="1">
        <v>-4.0049000000000001E-2</v>
      </c>
      <c r="E74" t="s">
        <v>35</v>
      </c>
      <c r="F74" s="2">
        <f t="shared" si="11"/>
        <v>-117.8344094488189</v>
      </c>
      <c r="G74" s="2">
        <f t="shared" si="12"/>
        <v>3.8634251968503937</v>
      </c>
      <c r="H74" s="2">
        <f t="shared" si="13"/>
        <v>-1.576732283464567</v>
      </c>
    </row>
  </sheetData>
  <sortState ref="K16:O66">
    <sortCondition ref="K16:K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2019-12-06T14:21:38Z</dcterms:modified>
</cp:coreProperties>
</file>