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2\"/>
    </mc:Choice>
  </mc:AlternateContent>
  <xr:revisionPtr revIDLastSave="0" documentId="13_ncr:1_{6D164B71-EBC5-4D62-B024-5734F646F76C}" xr6:coauthVersionLast="47" xr6:coauthVersionMax="47" xr10:uidLastSave="{00000000-0000-0000-0000-000000000000}"/>
  <bookViews>
    <workbookView xWindow="7935" yWindow="855" windowWidth="2986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4" i="1" l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91" i="4"/>
  <c r="O91" i="4" s="1"/>
  <c r="N110" i="4"/>
  <c r="O110" i="4" s="1"/>
  <c r="N90" i="4"/>
  <c r="O90" i="4" s="1"/>
  <c r="N109" i="4"/>
  <c r="O109" i="4" s="1"/>
  <c r="N89" i="4"/>
  <c r="O89" i="4" s="1"/>
  <c r="N108" i="4"/>
  <c r="O108" i="4" s="1"/>
  <c r="N88" i="4"/>
  <c r="O88" i="4" s="1"/>
  <c r="N68" i="4"/>
  <c r="O68" i="4" s="1"/>
  <c r="N48" i="4"/>
  <c r="O48" i="4" s="1"/>
  <c r="N71" i="4"/>
  <c r="O71" i="4" s="1"/>
  <c r="N70" i="4"/>
  <c r="O70" i="4" s="1"/>
  <c r="N69" i="4"/>
  <c r="O69" i="4" s="1"/>
  <c r="N28" i="4"/>
  <c r="O28" i="4" s="1"/>
  <c r="N51" i="4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<sst xmlns="http://schemas.openxmlformats.org/spreadsheetml/2006/main" count="63" uniqueCount="38">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</sst>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3.8E-3</c:v>
                </c:pt>
                <c:pt idx="1">
                  <c:v>5.8999999999999999E-3</c:v>
                </c:pt>
                <c:pt idx="2">
                  <c:v>7.9000000000000008E-3</c:v>
                </c:pt>
                <c:pt idx="3">
                  <c:v>1.0200000000000001E-2</c:v>
                </c:pt>
                <c:pt idx="4">
                  <c:v>7.1000000000000004E-3</c:v>
                </c:pt>
                <c:pt idx="5">
                  <c:v>9.7000000000000003E-3</c:v>
                </c:pt>
                <c:pt idx="6">
                  <c:v>1.09E-2</c:v>
                </c:pt>
                <c:pt idx="7">
                  <c:v>8.3999999999999995E-3</c:v>
                </c:pt>
                <c:pt idx="8">
                  <c:v>1.15E-2</c:v>
                </c:pt>
                <c:pt idx="9">
                  <c:v>6.7999999999999996E-3</c:v>
                </c:pt>
                <c:pt idx="10">
                  <c:v>8.3999999999999995E-3</c:v>
                </c:pt>
                <c:pt idx="11">
                  <c:v>5.7000000000000002E-3</c:v>
                </c:pt>
                <c:pt idx="12">
                  <c:v>9.1999999999999998E-3</c:v>
                </c:pt>
                <c:pt idx="13">
                  <c:v>4.7999999999999996E-3</c:v>
                </c:pt>
                <c:pt idx="14">
                  <c:v>5.4000000000000003E-3</c:v>
                </c:pt>
                <c:pt idx="15">
                  <c:v>4.7000000000000002E-3</c:v>
                </c:pt>
                <c:pt idx="16">
                  <c:v>6.4000000000000003E-3</c:v>
                </c:pt>
                <c:pt idx="17">
                  <c:v>1.9E-3</c:v>
                </c:pt>
                <c:pt idx="18">
                  <c:v>1E-4</c:v>
                </c:pt>
                <c:pt idx="19">
                  <c:v>1.1999999999999999E-3</c:v>
                </c:pt>
                <c:pt idx="20">
                  <c:v>3.8E-3</c:v>
                </c:pt>
                <c:pt idx="21">
                  <c:v>6.0000000000000001E-3</c:v>
                </c:pt>
                <c:pt idx="22">
                  <c:v>2.3E-3</c:v>
                </c:pt>
                <c:pt idx="23">
                  <c:v>5.5999999999999999E-3</c:v>
                </c:pt>
                <c:pt idx="24">
                  <c:v>5.0000000000000001E-3</c:v>
                </c:pt>
                <c:pt idx="25">
                  <c:v>7.6E-3</c:v>
                </c:pt>
                <c:pt idx="26">
                  <c:v>8.2000000000000007E-3</c:v>
                </c:pt>
                <c:pt idx="27">
                  <c:v>6.7999999999999996E-3</c:v>
                </c:pt>
                <c:pt idx="28">
                  <c:v>8.9999999999999993E-3</c:v>
                </c:pt>
                <c:pt idx="29">
                  <c:v>6.4000000000000003E-3</c:v>
                </c:pt>
                <c:pt idx="30">
                  <c:v>4.7999999999999996E-3</c:v>
                </c:pt>
                <c:pt idx="31">
                  <c:v>7.1999999999999998E-3</c:v>
                </c:pt>
                <c:pt idx="32">
                  <c:v>9.7999999999999997E-3</c:v>
                </c:pt>
                <c:pt idx="33">
                  <c:v>8.8999999999999999E-3</c:v>
                </c:pt>
                <c:pt idx="34">
                  <c:v>9.9000000000000008E-3</c:v>
                </c:pt>
                <c:pt idx="35">
                  <c:v>8.6E-3</c:v>
                </c:pt>
                <c:pt idx="36">
                  <c:v>8.6999999999999994E-3</c:v>
                </c:pt>
                <c:pt idx="37">
                  <c:v>5.8999999999999999E-3</c:v>
                </c:pt>
                <c:pt idx="38">
                  <c:v>4.4000000000000003E-3</c:v>
                </c:pt>
                <c:pt idx="39">
                  <c:v>-1.1999999999999999E-3</c:v>
                </c:pt>
                <c:pt idx="40">
                  <c:v>-8.0000000000000004E-4</c:v>
                </c:pt>
                <c:pt idx="41">
                  <c:v>-2.3999999999999998E-3</c:v>
                </c:pt>
                <c:pt idx="42">
                  <c:v>-7.7999999999999996E-3</c:v>
                </c:pt>
                <c:pt idx="43">
                  <c:v>-9.4000000000000004E-3</c:v>
                </c:pt>
                <c:pt idx="44">
                  <c:v>-1.0800000000000001E-2</c:v>
                </c:pt>
                <c:pt idx="45">
                  <c:v>-1.1900000000000001E-2</c:v>
                </c:pt>
                <c:pt idx="46">
                  <c:v>-6.4000000000000003E-3</c:v>
                </c:pt>
                <c:pt idx="47">
                  <c:v>-1.17E-2</c:v>
                </c:pt>
                <c:pt idx="48">
                  <c:v>-6.8999999999999999E-3</c:v>
                </c:pt>
                <c:pt idx="49">
                  <c:v>-6.8999999999999999E-3</c:v>
                </c:pt>
                <c:pt idx="50">
                  <c:v>-5.1000000000000004E-3</c:v>
                </c:pt>
                <c:pt idx="51">
                  <c:v>-5.5999999999999999E-3</c:v>
                </c:pt>
                <c:pt idx="52">
                  <c:v>-4.4000000000000003E-3</c:v>
                </c:pt>
                <c:pt idx="53">
                  <c:v>-1.0200000000000001E-2</c:v>
                </c:pt>
                <c:pt idx="54">
                  <c:v>-8.3000000000000001E-3</c:v>
                </c:pt>
                <c:pt idx="55">
                  <c:v>-4.5999999999999999E-3</c:v>
                </c:pt>
                <c:pt idx="56">
                  <c:v>-5.7000000000000002E-3</c:v>
                </c:pt>
                <c:pt idx="57">
                  <c:v>-5.4000000000000003E-3</c:v>
                </c:pt>
                <c:pt idx="58">
                  <c:v>-8.0999999999999996E-3</c:v>
                </c:pt>
                <c:pt idx="59">
                  <c:v>-9.2999999999999992E-3</c:v>
                </c:pt>
                <c:pt idx="60">
                  <c:v>-3.7000000000000002E-3</c:v>
                </c:pt>
                <c:pt idx="61">
                  <c:v>-1.17E-2</c:v>
                </c:pt>
                <c:pt idx="62">
                  <c:v>-8.6E-3</c:v>
                </c:pt>
                <c:pt idx="63">
                  <c:v>-1.01E-2</c:v>
                </c:pt>
                <c:pt idx="64">
                  <c:v>-6.1000000000000004E-3</c:v>
                </c:pt>
                <c:pt idx="65">
                  <c:v>-7.6E-3</c:v>
                </c:pt>
                <c:pt idx="66">
                  <c:v>-0.01</c:v>
                </c:pt>
                <c:pt idx="67">
                  <c:v>-4.0000000000000001E-3</c:v>
                </c:pt>
                <c:pt idx="68">
                  <c:v>-8.0999999999999996E-3</c:v>
                </c:pt>
                <c:pt idx="69">
                  <c:v>-7.6E-3</c:v>
                </c:pt>
                <c:pt idx="70">
                  <c:v>-9.4999999999999998E-3</c:v>
                </c:pt>
                <c:pt idx="71">
                  <c:v>-3.5999999999999999E-3</c:v>
                </c:pt>
                <c:pt idx="72">
                  <c:v>-7.1999999999999998E-3</c:v>
                </c:pt>
                <c:pt idx="73">
                  <c:v>-7.7000000000000002E-3</c:v>
                </c:pt>
                <c:pt idx="74">
                  <c:v>-7.4999999999999997E-3</c:v>
                </c:pt>
                <c:pt idx="75">
                  <c:v>-5.0000000000000001E-3</c:v>
                </c:pt>
                <c:pt idx="76">
                  <c:v>-9.9000000000000008E-3</c:v>
                </c:pt>
                <c:pt idx="77">
                  <c:v>-1.34E-2</c:v>
                </c:pt>
                <c:pt idx="78">
                  <c:v>-0.01</c:v>
                </c:pt>
                <c:pt idx="79">
                  <c:v>-8.6999999999999994E-3</c:v>
                </c:pt>
                <c:pt idx="80">
                  <c:v>-1.4800000000000001E-2</c:v>
                </c:pt>
                <c:pt idx="81">
                  <c:v>-1.06E-2</c:v>
                </c:pt>
                <c:pt idx="82">
                  <c:v>-8.8999999999999999E-3</c:v>
                </c:pt>
                <c:pt idx="83">
                  <c:v>-9.9000000000000008E-3</c:v>
                </c:pt>
                <c:pt idx="84">
                  <c:v>-8.8999999999999999E-3</c:v>
                </c:pt>
                <c:pt idx="85">
                  <c:v>-1.09E-2</c:v>
                </c:pt>
                <c:pt idx="86">
                  <c:v>-9.7000000000000003E-3</c:v>
                </c:pt>
                <c:pt idx="87">
                  <c:v>-1.23E-2</c:v>
                </c:pt>
                <c:pt idx="88">
                  <c:v>-9.4000000000000004E-3</c:v>
                </c:pt>
                <c:pt idx="89">
                  <c:v>1E-4</c:v>
                </c:pt>
                <c:pt idx="90">
                  <c:v>-8.5000000000000006E-3</c:v>
                </c:pt>
                <c:pt idx="91">
                  <c:v>-5.8999999999999999E-3</c:v>
                </c:pt>
                <c:pt idx="92">
                  <c:v>-7.4999999999999997E-3</c:v>
                </c:pt>
                <c:pt idx="93">
                  <c:v>-5.0000000000000001E-3</c:v>
                </c:pt>
                <c:pt idx="94">
                  <c:v>-1E-4</c:v>
                </c:pt>
                <c:pt idx="95">
                  <c:v>-3.0000000000000001E-3</c:v>
                </c:pt>
                <c:pt idx="96">
                  <c:v>-3.3E-3</c:v>
                </c:pt>
                <c:pt idx="97">
                  <c:v>-6.9999999999999999E-4</c:v>
                </c:pt>
                <c:pt idx="98">
                  <c:v>-2.5000000000000001E-3</c:v>
                </c:pt>
                <c:pt idx="99">
                  <c:v>-5.3E-3</c:v>
                </c:pt>
                <c:pt idx="100">
                  <c:v>-4.5999999999999999E-3</c:v>
                </c:pt>
                <c:pt idx="101">
                  <c:v>-3.8E-3</c:v>
                </c:pt>
                <c:pt idx="102">
                  <c:v>-2.7000000000000001E-3</c:v>
                </c:pt>
                <c:pt idx="103">
                  <c:v>-1.8E-3</c:v>
                </c:pt>
                <c:pt idx="104">
                  <c:v>1.9E-3</c:v>
                </c:pt>
                <c:pt idx="105">
                  <c:v>-1.5E-3</c:v>
                </c:pt>
                <c:pt idx="106">
                  <c:v>-6.8999999999999999E-3</c:v>
                </c:pt>
                <c:pt idx="107">
                  <c:v>-1E-4</c:v>
                </c:pt>
                <c:pt idx="108">
                  <c:v>-4.0000000000000001E-3</c:v>
                </c:pt>
                <c:pt idx="109">
                  <c:v>3.0000000000000001E-3</c:v>
                </c:pt>
                <c:pt idx="110">
                  <c:v>4.1999999999999997E-3</c:v>
                </c:pt>
                <c:pt idx="111">
                  <c:v>1.6000000000000001E-3</c:v>
                </c:pt>
                <c:pt idx="112">
                  <c:v>6.7999999999999996E-3</c:v>
                </c:pt>
                <c:pt idx="113">
                  <c:v>7.3000000000000001E-3</c:v>
                </c:pt>
                <c:pt idx="114">
                  <c:v>1.1299999999999999E-2</c:v>
                </c:pt>
                <c:pt idx="115">
                  <c:v>4.3E-3</c:v>
                </c:pt>
                <c:pt idx="116">
                  <c:v>9.2999999999999992E-3</c:v>
                </c:pt>
                <c:pt idx="117">
                  <c:v>1.8800000000000001E-2</c:v>
                </c:pt>
                <c:pt idx="118">
                  <c:v>2.0500000000000001E-2</c:v>
                </c:pt>
                <c:pt idx="119">
                  <c:v>3.4299999999999997E-2</c:v>
                </c:pt>
                <c:pt idx="120">
                  <c:v>4.1099999999999998E-2</c:v>
                </c:pt>
                <c:pt idx="121">
                  <c:v>4.2500000000000003E-2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1.3599999999999999E-2</c:v>
                </c:pt>
                <c:pt idx="1">
                  <c:v>8.3999999999999995E-3</c:v>
                </c:pt>
                <c:pt idx="2">
                  <c:v>7.3000000000000001E-3</c:v>
                </c:pt>
                <c:pt idx="3">
                  <c:v>9.4999999999999998E-3</c:v>
                </c:pt>
                <c:pt idx="4">
                  <c:v>8.3000000000000001E-3</c:v>
                </c:pt>
                <c:pt idx="5">
                  <c:v>5.4000000000000003E-3</c:v>
                </c:pt>
                <c:pt idx="6">
                  <c:v>1.11E-2</c:v>
                </c:pt>
                <c:pt idx="7">
                  <c:v>7.4999999999999997E-3</c:v>
                </c:pt>
                <c:pt idx="8">
                  <c:v>9.4000000000000004E-3</c:v>
                </c:pt>
                <c:pt idx="9">
                  <c:v>7.6E-3</c:v>
                </c:pt>
                <c:pt idx="10">
                  <c:v>5.3E-3</c:v>
                </c:pt>
                <c:pt idx="11">
                  <c:v>7.1000000000000004E-3</c:v>
                </c:pt>
                <c:pt idx="12">
                  <c:v>5.7999999999999996E-3</c:v>
                </c:pt>
                <c:pt idx="13">
                  <c:v>5.7999999999999996E-3</c:v>
                </c:pt>
                <c:pt idx="14">
                  <c:v>5.3E-3</c:v>
                </c:pt>
                <c:pt idx="15">
                  <c:v>3.3999999999999998E-3</c:v>
                </c:pt>
                <c:pt idx="16">
                  <c:v>6.1000000000000004E-3</c:v>
                </c:pt>
                <c:pt idx="17">
                  <c:v>1.4E-3</c:v>
                </c:pt>
                <c:pt idx="18">
                  <c:v>4.0000000000000002E-4</c:v>
                </c:pt>
                <c:pt idx="19">
                  <c:v>2.9999999999999997E-4</c:v>
                </c:pt>
                <c:pt idx="20">
                  <c:v>4.4000000000000003E-3</c:v>
                </c:pt>
                <c:pt idx="21">
                  <c:v>1E-4</c:v>
                </c:pt>
                <c:pt idx="22">
                  <c:v>1.6999999999999999E-3</c:v>
                </c:pt>
                <c:pt idx="23">
                  <c:v>3.3E-3</c:v>
                </c:pt>
                <c:pt idx="24">
                  <c:v>2E-3</c:v>
                </c:pt>
                <c:pt idx="25">
                  <c:v>4.8999999999999998E-3</c:v>
                </c:pt>
                <c:pt idx="26">
                  <c:v>3.5000000000000001E-3</c:v>
                </c:pt>
                <c:pt idx="27">
                  <c:v>2.5999999999999999E-3</c:v>
                </c:pt>
                <c:pt idx="28">
                  <c:v>7.0000000000000001E-3</c:v>
                </c:pt>
                <c:pt idx="29">
                  <c:v>3.3E-3</c:v>
                </c:pt>
                <c:pt idx="30">
                  <c:v>2.3999999999999998E-3</c:v>
                </c:pt>
                <c:pt idx="31">
                  <c:v>2.2000000000000001E-3</c:v>
                </c:pt>
                <c:pt idx="32">
                  <c:v>1.8E-3</c:v>
                </c:pt>
                <c:pt idx="33">
                  <c:v>4.0000000000000001E-3</c:v>
                </c:pt>
                <c:pt idx="34">
                  <c:v>5.1000000000000004E-3</c:v>
                </c:pt>
                <c:pt idx="35">
                  <c:v>3.0999999999999999E-3</c:v>
                </c:pt>
                <c:pt idx="36">
                  <c:v>3.5999999999999999E-3</c:v>
                </c:pt>
                <c:pt idx="37">
                  <c:v>-5.0000000000000001E-4</c:v>
                </c:pt>
                <c:pt idx="38">
                  <c:v>0</c:v>
                </c:pt>
                <c:pt idx="39">
                  <c:v>-5.0000000000000001E-3</c:v>
                </c:pt>
                <c:pt idx="40">
                  <c:v>-5.9999999999999995E-4</c:v>
                </c:pt>
                <c:pt idx="41">
                  <c:v>-4.4999999999999997E-3</c:v>
                </c:pt>
                <c:pt idx="42">
                  <c:v>-7.6E-3</c:v>
                </c:pt>
                <c:pt idx="43">
                  <c:v>-1.1599999999999999E-2</c:v>
                </c:pt>
                <c:pt idx="44">
                  <c:v>-9.5999999999999992E-3</c:v>
                </c:pt>
                <c:pt idx="45">
                  <c:v>-1.1299999999999999E-2</c:v>
                </c:pt>
                <c:pt idx="46">
                  <c:v>-8.8000000000000005E-3</c:v>
                </c:pt>
                <c:pt idx="47">
                  <c:v>-9.5999999999999992E-3</c:v>
                </c:pt>
                <c:pt idx="48">
                  <c:v>-5.3E-3</c:v>
                </c:pt>
                <c:pt idx="49">
                  <c:v>-7.3000000000000001E-3</c:v>
                </c:pt>
                <c:pt idx="50">
                  <c:v>-5.5999999999999999E-3</c:v>
                </c:pt>
                <c:pt idx="51">
                  <c:v>-4.5999999999999999E-3</c:v>
                </c:pt>
                <c:pt idx="52">
                  <c:v>-6.8999999999999999E-3</c:v>
                </c:pt>
                <c:pt idx="53">
                  <c:v>-8.3999999999999995E-3</c:v>
                </c:pt>
                <c:pt idx="54">
                  <c:v>-9.2999999999999992E-3</c:v>
                </c:pt>
                <c:pt idx="55">
                  <c:v>-9.4999999999999998E-3</c:v>
                </c:pt>
                <c:pt idx="56">
                  <c:v>-6.6E-3</c:v>
                </c:pt>
                <c:pt idx="57">
                  <c:v>-8.0000000000000002E-3</c:v>
                </c:pt>
                <c:pt idx="58">
                  <c:v>-7.4000000000000003E-3</c:v>
                </c:pt>
                <c:pt idx="59">
                  <c:v>-1.01E-2</c:v>
                </c:pt>
                <c:pt idx="60">
                  <c:v>-9.7000000000000003E-3</c:v>
                </c:pt>
                <c:pt idx="61">
                  <c:v>-1.12E-2</c:v>
                </c:pt>
                <c:pt idx="62">
                  <c:v>-8.5000000000000006E-3</c:v>
                </c:pt>
                <c:pt idx="63">
                  <c:v>-9.7000000000000003E-3</c:v>
                </c:pt>
                <c:pt idx="64">
                  <c:v>-9.7000000000000003E-3</c:v>
                </c:pt>
                <c:pt idx="65">
                  <c:v>-8.6E-3</c:v>
                </c:pt>
                <c:pt idx="66">
                  <c:v>-5.1000000000000004E-3</c:v>
                </c:pt>
                <c:pt idx="67">
                  <c:v>-6.1999999999999998E-3</c:v>
                </c:pt>
                <c:pt idx="68">
                  <c:v>-9.1999999999999998E-3</c:v>
                </c:pt>
                <c:pt idx="69">
                  <c:v>-8.6999999999999994E-3</c:v>
                </c:pt>
                <c:pt idx="70">
                  <c:v>-1.14E-2</c:v>
                </c:pt>
                <c:pt idx="71">
                  <c:v>-1.09E-2</c:v>
                </c:pt>
                <c:pt idx="72">
                  <c:v>-6.4000000000000003E-3</c:v>
                </c:pt>
                <c:pt idx="73">
                  <c:v>-9.7999999999999997E-3</c:v>
                </c:pt>
                <c:pt idx="74">
                  <c:v>-1.2500000000000001E-2</c:v>
                </c:pt>
                <c:pt idx="75">
                  <c:v>-6.3E-3</c:v>
                </c:pt>
                <c:pt idx="76">
                  <c:v>-1.15E-2</c:v>
                </c:pt>
                <c:pt idx="77">
                  <c:v>-9.1000000000000004E-3</c:v>
                </c:pt>
                <c:pt idx="78">
                  <c:v>-9.4999999999999998E-3</c:v>
                </c:pt>
                <c:pt idx="79">
                  <c:v>-1.18E-2</c:v>
                </c:pt>
                <c:pt idx="80">
                  <c:v>-5.4999999999999997E-3</c:v>
                </c:pt>
                <c:pt idx="81">
                  <c:v>-3.5999999999999999E-3</c:v>
                </c:pt>
                <c:pt idx="82">
                  <c:v>-5.5999999999999999E-3</c:v>
                </c:pt>
                <c:pt idx="83">
                  <c:v>-6.7000000000000002E-3</c:v>
                </c:pt>
                <c:pt idx="84">
                  <c:v>-7.1999999999999998E-3</c:v>
                </c:pt>
                <c:pt idx="85">
                  <c:v>-5.4999999999999997E-3</c:v>
                </c:pt>
                <c:pt idx="86">
                  <c:v>-7.7000000000000002E-3</c:v>
                </c:pt>
                <c:pt idx="87">
                  <c:v>-8.5000000000000006E-3</c:v>
                </c:pt>
                <c:pt idx="88">
                  <c:v>-7.4000000000000003E-3</c:v>
                </c:pt>
                <c:pt idx="89">
                  <c:v>2.3E-3</c:v>
                </c:pt>
                <c:pt idx="90">
                  <c:v>-2.0000000000000001E-4</c:v>
                </c:pt>
                <c:pt idx="91">
                  <c:v>-4.1999999999999997E-3</c:v>
                </c:pt>
                <c:pt idx="92">
                  <c:v>-5.4999999999999997E-3</c:v>
                </c:pt>
                <c:pt idx="93">
                  <c:v>1E-3</c:v>
                </c:pt>
                <c:pt idx="94">
                  <c:v>-1.1000000000000001E-3</c:v>
                </c:pt>
                <c:pt idx="95">
                  <c:v>-1.4E-3</c:v>
                </c:pt>
                <c:pt idx="96">
                  <c:v>-1.4E-3</c:v>
                </c:pt>
                <c:pt idx="97">
                  <c:v>-1.6000000000000001E-3</c:v>
                </c:pt>
                <c:pt idx="98">
                  <c:v>-4.1000000000000003E-3</c:v>
                </c:pt>
                <c:pt idx="99">
                  <c:v>-2E-3</c:v>
                </c:pt>
                <c:pt idx="100">
                  <c:v>-5.7999999999999996E-3</c:v>
                </c:pt>
                <c:pt idx="101">
                  <c:v>-5.7999999999999996E-3</c:v>
                </c:pt>
                <c:pt idx="102">
                  <c:v>-3.5999999999999999E-3</c:v>
                </c:pt>
                <c:pt idx="103">
                  <c:v>-1E-3</c:v>
                </c:pt>
                <c:pt idx="104">
                  <c:v>-4.5999999999999999E-3</c:v>
                </c:pt>
                <c:pt idx="105">
                  <c:v>-1.5E-3</c:v>
                </c:pt>
                <c:pt idx="106">
                  <c:v>-4.8999999999999998E-3</c:v>
                </c:pt>
                <c:pt idx="107">
                  <c:v>-2.3E-3</c:v>
                </c:pt>
                <c:pt idx="108">
                  <c:v>-2.8999999999999998E-3</c:v>
                </c:pt>
                <c:pt idx="109">
                  <c:v>-6.9999999999999999E-4</c:v>
                </c:pt>
                <c:pt idx="110">
                  <c:v>3.0000000000000001E-3</c:v>
                </c:pt>
                <c:pt idx="111">
                  <c:v>1.6999999999999999E-3</c:v>
                </c:pt>
                <c:pt idx="112">
                  <c:v>5.7999999999999996E-3</c:v>
                </c:pt>
                <c:pt idx="113">
                  <c:v>4.4999999999999997E-3</c:v>
                </c:pt>
                <c:pt idx="114">
                  <c:v>7.1999999999999998E-3</c:v>
                </c:pt>
                <c:pt idx="115">
                  <c:v>5.5999999999999999E-3</c:v>
                </c:pt>
                <c:pt idx="116">
                  <c:v>1.14E-2</c:v>
                </c:pt>
                <c:pt idx="117">
                  <c:v>1.5900000000000001E-2</c:v>
                </c:pt>
                <c:pt idx="118">
                  <c:v>3.1199999999999999E-2</c:v>
                </c:pt>
                <c:pt idx="119">
                  <c:v>4.7100000000000003E-2</c:v>
                </c:pt>
                <c:pt idx="120">
                  <c:v>6.2799999999999995E-2</c:v>
                </c:pt>
                <c:pt idx="121">
                  <c:v>7.2499999999999995E-2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ax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-8.4199999999999997E-2</c:v>
                </c:pt>
                <c:pt idx="1">
                  <c:v>-6.7900000000000002E-2</c:v>
                </c:pt>
                <c:pt idx="2">
                  <c:v>-2.5899999999999999E-2</c:v>
                </c:pt>
                <c:pt idx="3">
                  <c:v>-1.7000000000000001E-2</c:v>
                </c:pt>
                <c:pt idx="4">
                  <c:v>-4.8899999999999999E-2</c:v>
                </c:pt>
                <c:pt idx="5">
                  <c:v>-4.7600000000000003E-2</c:v>
                </c:pt>
                <c:pt idx="6">
                  <c:v>-1.6E-2</c:v>
                </c:pt>
                <c:pt idx="7">
                  <c:v>-3.04E-2</c:v>
                </c:pt>
                <c:pt idx="8">
                  <c:v>-3.0300000000000001E-2</c:v>
                </c:pt>
                <c:pt idx="9">
                  <c:v>-3.1800000000000002E-2</c:v>
                </c:pt>
                <c:pt idx="10">
                  <c:v>-2.8199999999999999E-2</c:v>
                </c:pt>
                <c:pt idx="11">
                  <c:v>1.95E-2</c:v>
                </c:pt>
                <c:pt idx="12">
                  <c:v>-4.1799999999999997E-2</c:v>
                </c:pt>
                <c:pt idx="13">
                  <c:v>-2.86E-2</c:v>
                </c:pt>
                <c:pt idx="14">
                  <c:v>-5.3E-3</c:v>
                </c:pt>
                <c:pt idx="15">
                  <c:v>-8.6E-3</c:v>
                </c:pt>
                <c:pt idx="16">
                  <c:v>-6.7000000000000002E-3</c:v>
                </c:pt>
                <c:pt idx="17">
                  <c:v>2.24E-2</c:v>
                </c:pt>
                <c:pt idx="18">
                  <c:v>4.2200000000000001E-2</c:v>
                </c:pt>
                <c:pt idx="19">
                  <c:v>3.3799999999999997E-2</c:v>
                </c:pt>
                <c:pt idx="20">
                  <c:v>1.6299999999999999E-2</c:v>
                </c:pt>
                <c:pt idx="21">
                  <c:v>2.3099999999999999E-2</c:v>
                </c:pt>
                <c:pt idx="22">
                  <c:v>4.53E-2</c:v>
                </c:pt>
                <c:pt idx="23">
                  <c:v>4.7E-2</c:v>
                </c:pt>
                <c:pt idx="24">
                  <c:v>2.6100000000000002E-2</c:v>
                </c:pt>
                <c:pt idx="25">
                  <c:v>4.9099999999999998E-2</c:v>
                </c:pt>
                <c:pt idx="26">
                  <c:v>2.87E-2</c:v>
                </c:pt>
                <c:pt idx="27">
                  <c:v>3.8199999999999998E-2</c:v>
                </c:pt>
                <c:pt idx="28">
                  <c:v>4.07E-2</c:v>
                </c:pt>
                <c:pt idx="29">
                  <c:v>3.4200000000000001E-2</c:v>
                </c:pt>
                <c:pt idx="30">
                  <c:v>5.6899999999999999E-2</c:v>
                </c:pt>
                <c:pt idx="31">
                  <c:v>7.1599999999999997E-2</c:v>
                </c:pt>
                <c:pt idx="32">
                  <c:v>2.3699999999999999E-2</c:v>
                </c:pt>
                <c:pt idx="33">
                  <c:v>8.6999999999999994E-2</c:v>
                </c:pt>
                <c:pt idx="34">
                  <c:v>1.8700000000000001E-2</c:v>
                </c:pt>
                <c:pt idx="35">
                  <c:v>1.8100000000000002E-2</c:v>
                </c:pt>
                <c:pt idx="36">
                  <c:v>4.5999999999999999E-2</c:v>
                </c:pt>
                <c:pt idx="37">
                  <c:v>8.77E-2</c:v>
                </c:pt>
                <c:pt idx="38">
                  <c:v>4.53E-2</c:v>
                </c:pt>
                <c:pt idx="39">
                  <c:v>9.2600000000000002E-2</c:v>
                </c:pt>
                <c:pt idx="40">
                  <c:v>8.9399999999999993E-2</c:v>
                </c:pt>
                <c:pt idx="41">
                  <c:v>0.105</c:v>
                </c:pt>
                <c:pt idx="42">
                  <c:v>8.1699999999999995E-2</c:v>
                </c:pt>
                <c:pt idx="43">
                  <c:v>8.5099999999999995E-2</c:v>
                </c:pt>
                <c:pt idx="44">
                  <c:v>4.1399999999999999E-2</c:v>
                </c:pt>
                <c:pt idx="45">
                  <c:v>3.3300000000000003E-2</c:v>
                </c:pt>
                <c:pt idx="46">
                  <c:v>4.2799999999999998E-2</c:v>
                </c:pt>
                <c:pt idx="47">
                  <c:v>4.5600000000000002E-2</c:v>
                </c:pt>
                <c:pt idx="48">
                  <c:v>2.1700000000000001E-2</c:v>
                </c:pt>
                <c:pt idx="49">
                  <c:v>1.0800000000000001E-2</c:v>
                </c:pt>
                <c:pt idx="50">
                  <c:v>4.0000000000000001E-3</c:v>
                </c:pt>
                <c:pt idx="51">
                  <c:v>5.5300000000000002E-2</c:v>
                </c:pt>
                <c:pt idx="52">
                  <c:v>3.56E-2</c:v>
                </c:pt>
                <c:pt idx="53">
                  <c:v>-2E-3</c:v>
                </c:pt>
                <c:pt idx="54">
                  <c:v>-4.1999999999999997E-3</c:v>
                </c:pt>
                <c:pt idx="55">
                  <c:v>5.3E-3</c:v>
                </c:pt>
                <c:pt idx="56">
                  <c:v>-2.7400000000000001E-2</c:v>
                </c:pt>
                <c:pt idx="57">
                  <c:v>-6.4999999999999997E-3</c:v>
                </c:pt>
                <c:pt idx="58">
                  <c:v>2.3400000000000001E-2</c:v>
                </c:pt>
                <c:pt idx="59">
                  <c:v>-1.09E-2</c:v>
                </c:pt>
                <c:pt idx="60">
                  <c:v>-4.6899999999999997E-2</c:v>
                </c:pt>
                <c:pt idx="61">
                  <c:v>-1.14E-2</c:v>
                </c:pt>
                <c:pt idx="62">
                  <c:v>-3.1300000000000001E-2</c:v>
                </c:pt>
                <c:pt idx="63">
                  <c:v>-4.5900000000000003E-2</c:v>
                </c:pt>
                <c:pt idx="64">
                  <c:v>-4.4200000000000003E-2</c:v>
                </c:pt>
                <c:pt idx="65">
                  <c:v>-1.0500000000000001E-2</c:v>
                </c:pt>
                <c:pt idx="66">
                  <c:v>-3.6499999999999998E-2</c:v>
                </c:pt>
                <c:pt idx="67">
                  <c:v>-6.4999999999999997E-3</c:v>
                </c:pt>
                <c:pt idx="68">
                  <c:v>-3.5700000000000003E-2</c:v>
                </c:pt>
                <c:pt idx="69">
                  <c:v>-5.8799999999999998E-2</c:v>
                </c:pt>
                <c:pt idx="70">
                  <c:v>-6.1499999999999999E-2</c:v>
                </c:pt>
                <c:pt idx="71">
                  <c:v>-5.1400000000000001E-2</c:v>
                </c:pt>
                <c:pt idx="72">
                  <c:v>-5.4699999999999999E-2</c:v>
                </c:pt>
                <c:pt idx="73">
                  <c:v>-2.6700000000000002E-2</c:v>
                </c:pt>
                <c:pt idx="74">
                  <c:v>-5.1999999999999998E-2</c:v>
                </c:pt>
                <c:pt idx="75">
                  <c:v>-6.8099999999999994E-2</c:v>
                </c:pt>
                <c:pt idx="76">
                  <c:v>-3.7900000000000003E-2</c:v>
                </c:pt>
                <c:pt idx="77">
                  <c:v>-0.1014</c:v>
                </c:pt>
                <c:pt idx="78">
                  <c:v>-7.4099999999999999E-2</c:v>
                </c:pt>
                <c:pt idx="79">
                  <c:v>-0.1075</c:v>
                </c:pt>
                <c:pt idx="80">
                  <c:v>-0.1207</c:v>
                </c:pt>
                <c:pt idx="81">
                  <c:v>-8.3699999999999997E-2</c:v>
                </c:pt>
                <c:pt idx="82">
                  <c:v>-6.8000000000000005E-2</c:v>
                </c:pt>
                <c:pt idx="83">
                  <c:v>-0.10780000000000001</c:v>
                </c:pt>
                <c:pt idx="84">
                  <c:v>-9.5899999999999999E-2</c:v>
                </c:pt>
                <c:pt idx="85">
                  <c:v>-8.6199999999999999E-2</c:v>
                </c:pt>
                <c:pt idx="86">
                  <c:v>-0.1003</c:v>
                </c:pt>
                <c:pt idx="87">
                  <c:v>-7.6100000000000001E-2</c:v>
                </c:pt>
                <c:pt idx="88">
                  <c:v>-7.8399999999999997E-2</c:v>
                </c:pt>
                <c:pt idx="89">
                  <c:v>-6.3100000000000003E-2</c:v>
                </c:pt>
                <c:pt idx="90">
                  <c:v>-2.8799999999999999E-2</c:v>
                </c:pt>
                <c:pt idx="91">
                  <c:v>-4.9200000000000001E-2</c:v>
                </c:pt>
                <c:pt idx="92">
                  <c:v>-5.4199999999999998E-2</c:v>
                </c:pt>
                <c:pt idx="93">
                  <c:v>-7.0000000000000001E-3</c:v>
                </c:pt>
                <c:pt idx="94">
                  <c:v>-5.1700000000000003E-2</c:v>
                </c:pt>
                <c:pt idx="95">
                  <c:v>-3.7000000000000002E-3</c:v>
                </c:pt>
                <c:pt idx="96">
                  <c:v>-1.6E-2</c:v>
                </c:pt>
                <c:pt idx="97">
                  <c:v>-1.5100000000000001E-2</c:v>
                </c:pt>
                <c:pt idx="98">
                  <c:v>-2.52E-2</c:v>
                </c:pt>
                <c:pt idx="99">
                  <c:v>-2.9000000000000001E-2</c:v>
                </c:pt>
                <c:pt idx="100">
                  <c:v>5.1000000000000004E-3</c:v>
                </c:pt>
                <c:pt idx="101">
                  <c:v>-1.52E-2</c:v>
                </c:pt>
                <c:pt idx="102">
                  <c:v>5.7999999999999996E-3</c:v>
                </c:pt>
                <c:pt idx="103">
                  <c:v>-1.1000000000000001E-3</c:v>
                </c:pt>
                <c:pt idx="104">
                  <c:v>-1.2999999999999999E-3</c:v>
                </c:pt>
                <c:pt idx="105">
                  <c:v>1.89E-2</c:v>
                </c:pt>
                <c:pt idx="106">
                  <c:v>3.4500000000000003E-2</c:v>
                </c:pt>
                <c:pt idx="107">
                  <c:v>-2.3E-3</c:v>
                </c:pt>
                <c:pt idx="108">
                  <c:v>4.9500000000000002E-2</c:v>
                </c:pt>
                <c:pt idx="109">
                  <c:v>6.9400000000000003E-2</c:v>
                </c:pt>
                <c:pt idx="110">
                  <c:v>2.81E-2</c:v>
                </c:pt>
                <c:pt idx="111">
                  <c:v>4.58E-2</c:v>
                </c:pt>
                <c:pt idx="112">
                  <c:v>5.6800000000000003E-2</c:v>
                </c:pt>
                <c:pt idx="113">
                  <c:v>7.1400000000000005E-2</c:v>
                </c:pt>
                <c:pt idx="114">
                  <c:v>6.3899999999999998E-2</c:v>
                </c:pt>
                <c:pt idx="115">
                  <c:v>7.8399999999999997E-2</c:v>
                </c:pt>
                <c:pt idx="116">
                  <c:v>4.7899999999999998E-2</c:v>
                </c:pt>
                <c:pt idx="117">
                  <c:v>7.5300000000000006E-2</c:v>
                </c:pt>
                <c:pt idx="118">
                  <c:v>6.7100000000000007E-2</c:v>
                </c:pt>
                <c:pt idx="119">
                  <c:v>9.6100000000000005E-2</c:v>
                </c:pt>
                <c:pt idx="120">
                  <c:v>9.6500000000000002E-2</c:v>
                </c:pt>
                <c:pt idx="121">
                  <c:v>0.1082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-0.3332</c:v>
                </c:pt>
                <c:pt idx="2">
                  <c:v>-0.32340000000000002</c:v>
                </c:pt>
                <c:pt idx="3">
                  <c:v>-0.25609999999999999</c:v>
                </c:pt>
                <c:pt idx="4">
                  <c:v>-0.29830000000000001</c:v>
                </c:pt>
                <c:pt idx="5">
                  <c:v>-0.31359999999999999</c:v>
                </c:pt>
                <c:pt idx="6">
                  <c:v>-0.2878</c:v>
                </c:pt>
                <c:pt idx="7">
                  <c:v>-0.31040000000000001</c:v>
                </c:pt>
                <c:pt idx="8">
                  <c:v>-0.31830000000000003</c:v>
                </c:pt>
                <c:pt idx="9">
                  <c:v>-0.31459999999999999</c:v>
                </c:pt>
                <c:pt idx="10">
                  <c:v>-0.30180000000000001</c:v>
                </c:pt>
                <c:pt idx="11">
                  <c:v>-0.30530000000000002</c:v>
                </c:pt>
                <c:pt idx="12">
                  <c:v>-0.2858</c:v>
                </c:pt>
                <c:pt idx="13">
                  <c:v>-0.2898</c:v>
                </c:pt>
                <c:pt idx="14">
                  <c:v>-0.29270000000000002</c:v>
                </c:pt>
                <c:pt idx="15">
                  <c:v>-0.2626</c:v>
                </c:pt>
                <c:pt idx="16">
                  <c:v>-0.27379999999999999</c:v>
                </c:pt>
                <c:pt idx="17">
                  <c:v>-0.2737</c:v>
                </c:pt>
                <c:pt idx="18">
                  <c:v>-0.28139999999999998</c:v>
                </c:pt>
                <c:pt idx="19">
                  <c:v>-0.3014</c:v>
                </c:pt>
                <c:pt idx="20">
                  <c:v>-0.29360000000000003</c:v>
                </c:pt>
                <c:pt idx="21">
                  <c:v>-0.29980000000000001</c:v>
                </c:pt>
                <c:pt idx="22">
                  <c:v>-0.31890000000000002</c:v>
                </c:pt>
                <c:pt idx="23">
                  <c:v>-0.31879999999999997</c:v>
                </c:pt>
                <c:pt idx="24">
                  <c:v>-0.29670000000000002</c:v>
                </c:pt>
                <c:pt idx="25">
                  <c:v>-0.2989</c:v>
                </c:pt>
                <c:pt idx="26">
                  <c:v>-0.3236</c:v>
                </c:pt>
                <c:pt idx="27">
                  <c:v>-0.31369999999999998</c:v>
                </c:pt>
                <c:pt idx="28">
                  <c:v>-0.32</c:v>
                </c:pt>
                <c:pt idx="29">
                  <c:v>-0.30499999999999999</c:v>
                </c:pt>
                <c:pt idx="30">
                  <c:v>-0.3175</c:v>
                </c:pt>
                <c:pt idx="31">
                  <c:v>-0.31109999999999999</c:v>
                </c:pt>
                <c:pt idx="32">
                  <c:v>-0.29580000000000001</c:v>
                </c:pt>
                <c:pt idx="33">
                  <c:v>-0.31490000000000001</c:v>
                </c:pt>
                <c:pt idx="34">
                  <c:v>-0.29699999999999999</c:v>
                </c:pt>
                <c:pt idx="35">
                  <c:v>-0.309</c:v>
                </c:pt>
                <c:pt idx="36">
                  <c:v>-0.29010000000000002</c:v>
                </c:pt>
                <c:pt idx="37">
                  <c:v>-0.29409999999999997</c:v>
                </c:pt>
                <c:pt idx="38">
                  <c:v>-0.31640000000000001</c:v>
                </c:pt>
                <c:pt idx="39">
                  <c:v>-0.3347</c:v>
                </c:pt>
                <c:pt idx="40">
                  <c:v>-0.31219999999999998</c:v>
                </c:pt>
                <c:pt idx="41">
                  <c:v>-0.30620000000000003</c:v>
                </c:pt>
                <c:pt idx="42">
                  <c:v>-0.31740000000000002</c:v>
                </c:pt>
                <c:pt idx="43">
                  <c:v>-0.29909999999999998</c:v>
                </c:pt>
                <c:pt idx="44">
                  <c:v>-0.30909999999999999</c:v>
                </c:pt>
                <c:pt idx="45">
                  <c:v>-0.29809999999999998</c:v>
                </c:pt>
                <c:pt idx="46">
                  <c:v>-0.31309999999999999</c:v>
                </c:pt>
                <c:pt idx="47">
                  <c:v>-0.31909999999999999</c:v>
                </c:pt>
                <c:pt idx="48">
                  <c:v>-0.31380000000000002</c:v>
                </c:pt>
                <c:pt idx="49">
                  <c:v>-0.3296</c:v>
                </c:pt>
                <c:pt idx="50">
                  <c:v>-0.31219999999999998</c:v>
                </c:pt>
                <c:pt idx="51">
                  <c:v>-0.32019999999999998</c:v>
                </c:pt>
                <c:pt idx="52">
                  <c:v>-0.28870000000000001</c:v>
                </c:pt>
                <c:pt idx="53">
                  <c:v>-0.3281</c:v>
                </c:pt>
                <c:pt idx="54">
                  <c:v>-0.32019999999999998</c:v>
                </c:pt>
                <c:pt idx="55">
                  <c:v>-0.32190000000000002</c:v>
                </c:pt>
                <c:pt idx="56">
                  <c:v>-0.31780000000000003</c:v>
                </c:pt>
                <c:pt idx="57">
                  <c:v>-0.31469999999999998</c:v>
                </c:pt>
                <c:pt idx="58">
                  <c:v>-0.32169999999999999</c:v>
                </c:pt>
                <c:pt idx="59">
                  <c:v>-0.31929999999999997</c:v>
                </c:pt>
                <c:pt idx="60">
                  <c:v>-0.318</c:v>
                </c:pt>
                <c:pt idx="61">
                  <c:v>-0.3362</c:v>
                </c:pt>
                <c:pt idx="62">
                  <c:v>-0.33700000000000002</c:v>
                </c:pt>
                <c:pt idx="63">
                  <c:v>-0.31419999999999998</c:v>
                </c:pt>
                <c:pt idx="64">
                  <c:v>-0.31490000000000001</c:v>
                </c:pt>
                <c:pt idx="65">
                  <c:v>-0.30509999999999998</c:v>
                </c:pt>
                <c:pt idx="66">
                  <c:v>-0.31509999999999999</c:v>
                </c:pt>
                <c:pt idx="67">
                  <c:v>-0.3</c:v>
                </c:pt>
                <c:pt idx="68">
                  <c:v>-0.32579999999999998</c:v>
                </c:pt>
                <c:pt idx="69">
                  <c:v>-0.32990000000000003</c:v>
                </c:pt>
                <c:pt idx="70">
                  <c:v>-0.3261</c:v>
                </c:pt>
                <c:pt idx="71">
                  <c:v>-0.3206</c:v>
                </c:pt>
                <c:pt idx="72">
                  <c:v>-0.32979999999999998</c:v>
                </c:pt>
                <c:pt idx="73">
                  <c:v>-0.311</c:v>
                </c:pt>
                <c:pt idx="74">
                  <c:v>-0.31659999999999999</c:v>
                </c:pt>
                <c:pt idx="75">
                  <c:v>-0.31240000000000001</c:v>
                </c:pt>
                <c:pt idx="76">
                  <c:v>-0.31180000000000002</c:v>
                </c:pt>
                <c:pt idx="77">
                  <c:v>-0.31269999999999998</c:v>
                </c:pt>
                <c:pt idx="78">
                  <c:v>-0.30030000000000001</c:v>
                </c:pt>
                <c:pt idx="79">
                  <c:v>-0.308</c:v>
                </c:pt>
                <c:pt idx="80">
                  <c:v>-0.29570000000000002</c:v>
                </c:pt>
                <c:pt idx="81">
                  <c:v>-0.27389999999999998</c:v>
                </c:pt>
                <c:pt idx="82">
                  <c:v>-0.29160000000000003</c:v>
                </c:pt>
                <c:pt idx="83">
                  <c:v>-0.31109999999999999</c:v>
                </c:pt>
                <c:pt idx="84">
                  <c:v>-0.3301</c:v>
                </c:pt>
                <c:pt idx="85">
                  <c:v>-0.32379999999999998</c:v>
                </c:pt>
                <c:pt idx="86">
                  <c:v>-0.31340000000000001</c:v>
                </c:pt>
                <c:pt idx="87">
                  <c:v>-0.29149999999999998</c:v>
                </c:pt>
                <c:pt idx="88">
                  <c:v>-0.32329999999999998</c:v>
                </c:pt>
                <c:pt idx="89">
                  <c:v>-0.32069999999999999</c:v>
                </c:pt>
                <c:pt idx="90">
                  <c:v>-0.31850000000000001</c:v>
                </c:pt>
                <c:pt idx="91">
                  <c:v>-0.30220000000000002</c:v>
                </c:pt>
                <c:pt idx="92">
                  <c:v>-0.31240000000000001</c:v>
                </c:pt>
                <c:pt idx="93">
                  <c:v>-0.30459999999999998</c:v>
                </c:pt>
                <c:pt idx="94">
                  <c:v>-0.30780000000000002</c:v>
                </c:pt>
                <c:pt idx="95">
                  <c:v>-0.28339999999999999</c:v>
                </c:pt>
                <c:pt idx="96">
                  <c:v>-0.3075</c:v>
                </c:pt>
                <c:pt idx="97">
                  <c:v>-0.29699999999999999</c:v>
                </c:pt>
                <c:pt idx="98">
                  <c:v>-0.31850000000000001</c:v>
                </c:pt>
                <c:pt idx="99">
                  <c:v>-0.31209999999999999</c:v>
                </c:pt>
                <c:pt idx="100">
                  <c:v>-0.33389999999999997</c:v>
                </c:pt>
                <c:pt idx="101">
                  <c:v>-0.31469999999999998</c:v>
                </c:pt>
                <c:pt idx="102">
                  <c:v>-0.31569999999999998</c:v>
                </c:pt>
                <c:pt idx="103">
                  <c:v>-0.3221</c:v>
                </c:pt>
                <c:pt idx="104">
                  <c:v>-0.31319999999999998</c:v>
                </c:pt>
                <c:pt idx="105">
                  <c:v>-0.29620000000000002</c:v>
                </c:pt>
                <c:pt idx="106">
                  <c:v>-0.30680000000000002</c:v>
                </c:pt>
                <c:pt idx="107">
                  <c:v>-0.30030000000000001</c:v>
                </c:pt>
                <c:pt idx="108">
                  <c:v>-0.29549999999999998</c:v>
                </c:pt>
                <c:pt idx="109">
                  <c:v>-0.29959999999999998</c:v>
                </c:pt>
                <c:pt idx="110">
                  <c:v>-0.31259999999999999</c:v>
                </c:pt>
                <c:pt idx="111">
                  <c:v>-0.3014</c:v>
                </c:pt>
                <c:pt idx="112">
                  <c:v>-0.30130000000000001</c:v>
                </c:pt>
                <c:pt idx="113">
                  <c:v>-0.29970000000000002</c:v>
                </c:pt>
                <c:pt idx="114">
                  <c:v>-0.28060000000000002</c:v>
                </c:pt>
                <c:pt idx="115">
                  <c:v>-0.28189999999999998</c:v>
                </c:pt>
                <c:pt idx="116">
                  <c:v>-0.30099999999999999</c:v>
                </c:pt>
                <c:pt idx="117">
                  <c:v>-0.31109999999999999</c:v>
                </c:pt>
                <c:pt idx="118">
                  <c:v>-0.2908</c:v>
                </c:pt>
                <c:pt idx="119">
                  <c:v>-0.26740000000000003</c:v>
                </c:pt>
                <c:pt idx="120">
                  <c:v>-0.2409</c:v>
                </c:pt>
                <c:pt idx="121">
                  <c:v>-0.25950000000000001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-0.32740000000000002</c:v>
                </c:pt>
                <c:pt idx="2">
                  <c:v>-0.27650000000000002</c:v>
                </c:pt>
                <c:pt idx="3">
                  <c:v>-0.22919999999999999</c:v>
                </c:pt>
                <c:pt idx="4">
                  <c:v>-0.29149999999999998</c:v>
                </c:pt>
                <c:pt idx="5">
                  <c:v>-0.29070000000000001</c:v>
                </c:pt>
                <c:pt idx="6">
                  <c:v>-0.28349999999999997</c:v>
                </c:pt>
                <c:pt idx="7">
                  <c:v>-0.29949999999999999</c:v>
                </c:pt>
                <c:pt idx="8">
                  <c:v>-0.30449999999999999</c:v>
                </c:pt>
                <c:pt idx="9">
                  <c:v>-0.29399999999999998</c:v>
                </c:pt>
                <c:pt idx="10">
                  <c:v>-0.29089999999999999</c:v>
                </c:pt>
                <c:pt idx="11">
                  <c:v>-0.28860000000000002</c:v>
                </c:pt>
                <c:pt idx="12">
                  <c:v>-0.27389999999999998</c:v>
                </c:pt>
                <c:pt idx="13">
                  <c:v>-0.27889999999999998</c:v>
                </c:pt>
                <c:pt idx="14">
                  <c:v>-0.28249999999999997</c:v>
                </c:pt>
                <c:pt idx="15">
                  <c:v>-0.248</c:v>
                </c:pt>
                <c:pt idx="16">
                  <c:v>-0.26340000000000002</c:v>
                </c:pt>
                <c:pt idx="17">
                  <c:v>-0.25919999999999999</c:v>
                </c:pt>
                <c:pt idx="18">
                  <c:v>-0.26769999999999999</c:v>
                </c:pt>
                <c:pt idx="19">
                  <c:v>-0.29599999999999999</c:v>
                </c:pt>
                <c:pt idx="20">
                  <c:v>-0.27600000000000002</c:v>
                </c:pt>
                <c:pt idx="21">
                  <c:v>-0.28499999999999998</c:v>
                </c:pt>
                <c:pt idx="22">
                  <c:v>-0.30109999999999998</c:v>
                </c:pt>
                <c:pt idx="23">
                  <c:v>-0.30559999999999998</c:v>
                </c:pt>
                <c:pt idx="24">
                  <c:v>-0.29670000000000002</c:v>
                </c:pt>
                <c:pt idx="25">
                  <c:v>-0.2792</c:v>
                </c:pt>
                <c:pt idx="26">
                  <c:v>-0.30399999999999999</c:v>
                </c:pt>
                <c:pt idx="27">
                  <c:v>-0.30719999999999997</c:v>
                </c:pt>
                <c:pt idx="28">
                  <c:v>-0.30270000000000002</c:v>
                </c:pt>
                <c:pt idx="29">
                  <c:v>-0.28760000000000002</c:v>
                </c:pt>
                <c:pt idx="30">
                  <c:v>-0.30609999999999998</c:v>
                </c:pt>
                <c:pt idx="31">
                  <c:v>-0.30359999999999998</c:v>
                </c:pt>
                <c:pt idx="32">
                  <c:v>-0.29549999999999998</c:v>
                </c:pt>
                <c:pt idx="33">
                  <c:v>-0.314</c:v>
                </c:pt>
                <c:pt idx="34">
                  <c:v>-0.29530000000000001</c:v>
                </c:pt>
                <c:pt idx="35">
                  <c:v>-0.309</c:v>
                </c:pt>
                <c:pt idx="36">
                  <c:v>-0.29139999999999999</c:v>
                </c:pt>
                <c:pt idx="37">
                  <c:v>-0.28260000000000002</c:v>
                </c:pt>
                <c:pt idx="38">
                  <c:v>-0.307</c:v>
                </c:pt>
                <c:pt idx="39">
                  <c:v>-0.33</c:v>
                </c:pt>
                <c:pt idx="40">
                  <c:v>-0.29780000000000001</c:v>
                </c:pt>
                <c:pt idx="41">
                  <c:v>-0.28499999999999998</c:v>
                </c:pt>
                <c:pt idx="42">
                  <c:v>-0.31269999999999998</c:v>
                </c:pt>
                <c:pt idx="43">
                  <c:v>-0.29520000000000002</c:v>
                </c:pt>
                <c:pt idx="44">
                  <c:v>-0.30680000000000002</c:v>
                </c:pt>
                <c:pt idx="45">
                  <c:v>-0.2918</c:v>
                </c:pt>
                <c:pt idx="46">
                  <c:v>-0.30149999999999999</c:v>
                </c:pt>
                <c:pt idx="47">
                  <c:v>-0.30380000000000001</c:v>
                </c:pt>
                <c:pt idx="48">
                  <c:v>-0.30320000000000003</c:v>
                </c:pt>
                <c:pt idx="49">
                  <c:v>-0.31240000000000001</c:v>
                </c:pt>
                <c:pt idx="50">
                  <c:v>-0.29049999999999998</c:v>
                </c:pt>
                <c:pt idx="51">
                  <c:v>-0.30680000000000002</c:v>
                </c:pt>
                <c:pt idx="52">
                  <c:v>-0.2918</c:v>
                </c:pt>
                <c:pt idx="53">
                  <c:v>-0.3115</c:v>
                </c:pt>
                <c:pt idx="54">
                  <c:v>-0.30990000000000001</c:v>
                </c:pt>
                <c:pt idx="55">
                  <c:v>-0.31690000000000002</c:v>
                </c:pt>
                <c:pt idx="56">
                  <c:v>-0.31019999999999998</c:v>
                </c:pt>
                <c:pt idx="57">
                  <c:v>-0.30880000000000002</c:v>
                </c:pt>
                <c:pt idx="58">
                  <c:v>-0.3135</c:v>
                </c:pt>
                <c:pt idx="59">
                  <c:v>-0.31090000000000001</c:v>
                </c:pt>
                <c:pt idx="60">
                  <c:v>-0.31490000000000001</c:v>
                </c:pt>
                <c:pt idx="61">
                  <c:v>-0.32869999999999999</c:v>
                </c:pt>
                <c:pt idx="62">
                  <c:v>-0.3135</c:v>
                </c:pt>
                <c:pt idx="63">
                  <c:v>-0.30020000000000002</c:v>
                </c:pt>
                <c:pt idx="64">
                  <c:v>-0.30649999999999999</c:v>
                </c:pt>
                <c:pt idx="65">
                  <c:v>-0.28970000000000001</c:v>
                </c:pt>
                <c:pt idx="66">
                  <c:v>-0.2984</c:v>
                </c:pt>
                <c:pt idx="67">
                  <c:v>-0.29260000000000003</c:v>
                </c:pt>
                <c:pt idx="68">
                  <c:v>-0.31509999999999999</c:v>
                </c:pt>
                <c:pt idx="69">
                  <c:v>-0.31219999999999998</c:v>
                </c:pt>
                <c:pt idx="70">
                  <c:v>-0.31530000000000002</c:v>
                </c:pt>
                <c:pt idx="71">
                  <c:v>-0.31309999999999999</c:v>
                </c:pt>
                <c:pt idx="72">
                  <c:v>-0.31330000000000002</c:v>
                </c:pt>
                <c:pt idx="73">
                  <c:v>-0.3019</c:v>
                </c:pt>
                <c:pt idx="74">
                  <c:v>-0.31009999999999999</c:v>
                </c:pt>
                <c:pt idx="75">
                  <c:v>-0.3095</c:v>
                </c:pt>
                <c:pt idx="76">
                  <c:v>-0.31009999999999999</c:v>
                </c:pt>
                <c:pt idx="77">
                  <c:v>-0.31840000000000002</c:v>
                </c:pt>
                <c:pt idx="78">
                  <c:v>-0.307</c:v>
                </c:pt>
                <c:pt idx="79">
                  <c:v>-0.30659999999999998</c:v>
                </c:pt>
                <c:pt idx="80">
                  <c:v>-0.29380000000000001</c:v>
                </c:pt>
                <c:pt idx="81">
                  <c:v>-0.28570000000000001</c:v>
                </c:pt>
                <c:pt idx="82">
                  <c:v>-0.29270000000000002</c:v>
                </c:pt>
                <c:pt idx="83">
                  <c:v>-0.31540000000000001</c:v>
                </c:pt>
                <c:pt idx="84">
                  <c:v>-0.34229999999999999</c:v>
                </c:pt>
                <c:pt idx="85">
                  <c:v>-0.32729999999999998</c:v>
                </c:pt>
                <c:pt idx="86">
                  <c:v>-0.3125</c:v>
                </c:pt>
                <c:pt idx="87">
                  <c:v>-0.28989999999999999</c:v>
                </c:pt>
                <c:pt idx="88">
                  <c:v>-0.3306</c:v>
                </c:pt>
                <c:pt idx="89">
                  <c:v>-0.32300000000000001</c:v>
                </c:pt>
                <c:pt idx="90">
                  <c:v>-0.32229999999999998</c:v>
                </c:pt>
                <c:pt idx="91">
                  <c:v>-0.2964</c:v>
                </c:pt>
                <c:pt idx="92">
                  <c:v>-0.31409999999999999</c:v>
                </c:pt>
                <c:pt idx="93">
                  <c:v>-0.314</c:v>
                </c:pt>
                <c:pt idx="94">
                  <c:v>-0.31830000000000003</c:v>
                </c:pt>
                <c:pt idx="95">
                  <c:v>-0.28549999999999998</c:v>
                </c:pt>
                <c:pt idx="96">
                  <c:v>-0.308</c:v>
                </c:pt>
                <c:pt idx="97">
                  <c:v>-0.30659999999999998</c:v>
                </c:pt>
                <c:pt idx="98">
                  <c:v>-0.31280000000000002</c:v>
                </c:pt>
                <c:pt idx="99">
                  <c:v>-0.309</c:v>
                </c:pt>
                <c:pt idx="100">
                  <c:v>-0.3251</c:v>
                </c:pt>
                <c:pt idx="101">
                  <c:v>-0.30930000000000002</c:v>
                </c:pt>
                <c:pt idx="102">
                  <c:v>-0.31909999999999999</c:v>
                </c:pt>
                <c:pt idx="103">
                  <c:v>-0.3216</c:v>
                </c:pt>
                <c:pt idx="104">
                  <c:v>-0.31669999999999998</c:v>
                </c:pt>
                <c:pt idx="105">
                  <c:v>-0.2888</c:v>
                </c:pt>
                <c:pt idx="106">
                  <c:v>-0.30640000000000001</c:v>
                </c:pt>
                <c:pt idx="107">
                  <c:v>-0.31569999999999998</c:v>
                </c:pt>
                <c:pt idx="108">
                  <c:v>-0.2873</c:v>
                </c:pt>
                <c:pt idx="109">
                  <c:v>-0.30449999999999999</c:v>
                </c:pt>
                <c:pt idx="110">
                  <c:v>-0.2999</c:v>
                </c:pt>
                <c:pt idx="111">
                  <c:v>-0.30580000000000002</c:v>
                </c:pt>
                <c:pt idx="112">
                  <c:v>-0.30370000000000003</c:v>
                </c:pt>
                <c:pt idx="113">
                  <c:v>-0.30669999999999997</c:v>
                </c:pt>
                <c:pt idx="114">
                  <c:v>-0.29099999999999998</c:v>
                </c:pt>
                <c:pt idx="115">
                  <c:v>-0.28510000000000002</c:v>
                </c:pt>
                <c:pt idx="116">
                  <c:v>-0.2913</c:v>
                </c:pt>
                <c:pt idx="117">
                  <c:v>-0.30220000000000002</c:v>
                </c:pt>
                <c:pt idx="118">
                  <c:v>-0.28370000000000001</c:v>
                </c:pt>
                <c:pt idx="119">
                  <c:v>-0.25009999999999999</c:v>
                </c:pt>
                <c:pt idx="120">
                  <c:v>-0.218</c:v>
                </c:pt>
                <c:pt idx="121">
                  <c:v>-0.21659999999999999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-1.5500000000017167E-3</c:v>
                </c:pt>
                <c:pt idx="1">
                  <c:v>2.7099999999997237E-2</c:v>
                </c:pt>
                <c:pt idx="2">
                  <c:v>4.4499999999999318E-2</c:v>
                </c:pt>
                <c:pt idx="3">
                  <c:v>4.1049999999998477E-2</c:v>
                </c:pt>
                <c:pt idx="4">
                  <c:v>3.5399999999981446E-2</c:v>
                </c:pt>
                <c:pt idx="5">
                  <c:v>3.1199999999984129E-2</c:v>
                </c:pt>
                <c:pt idx="6">
                  <c:v>4.4549999999986767E-2</c:v>
                </c:pt>
                <c:pt idx="7">
                  <c:v>5.489999999997508E-2</c:v>
                </c:pt>
                <c:pt idx="8">
                  <c:v>5.6000000000011596E-2</c:v>
                </c:pt>
                <c:pt idx="9">
                  <c:v>5.3099999999972169E-2</c:v>
                </c:pt>
                <c:pt idx="10">
                  <c:v>5.0999999999987722E-2</c:v>
                </c:pt>
                <c:pt idx="11">
                  <c:v>5.2850000000034925E-2</c:v>
                </c:pt>
                <c:pt idx="12">
                  <c:v>5.7900000000017826E-2</c:v>
                </c:pt>
                <c:pt idx="13">
                  <c:v>5.6550000000015643E-2</c:v>
                </c:pt>
                <c:pt idx="14">
                  <c:v>6.5749999999979991E-2</c:v>
                </c:pt>
                <c:pt idx="15">
                  <c:v>7.195000000001528E-2</c:v>
                </c:pt>
                <c:pt idx="16">
                  <c:v>6.8249999999977717E-2</c:v>
                </c:pt>
                <c:pt idx="17">
                  <c:v>6.7250000000001364E-2</c:v>
                </c:pt>
                <c:pt idx="18">
                  <c:v>5.9050000000070213E-2</c:v>
                </c:pt>
                <c:pt idx="19">
                  <c:v>5.8499999999980901E-2</c:v>
                </c:pt>
                <c:pt idx="20">
                  <c:v>7.1000000000026375E-2</c:v>
                </c:pt>
                <c:pt idx="21">
                  <c:v>7.4399999999968713E-2</c:v>
                </c:pt>
                <c:pt idx="22">
                  <c:v>8.1149999999979627E-2</c:v>
                </c:pt>
                <c:pt idx="23">
                  <c:v>8.1749999999942702E-2</c:v>
                </c:pt>
                <c:pt idx="24">
                  <c:v>6.8700000000035288E-2</c:v>
                </c:pt>
                <c:pt idx="25">
                  <c:v>7.6099999999996726E-2</c:v>
                </c:pt>
                <c:pt idx="26">
                  <c:v>8.6700000000064392E-2</c:v>
                </c:pt>
                <c:pt idx="27">
                  <c:v>8.3750000000009095E-2</c:v>
                </c:pt>
                <c:pt idx="28">
                  <c:v>8.6699999999950705E-2</c:v>
                </c:pt>
                <c:pt idx="29">
                  <c:v>9.6700000000055297E-2</c:v>
                </c:pt>
                <c:pt idx="30">
                  <c:v>8.4049999999933789E-2</c:v>
                </c:pt>
                <c:pt idx="31">
                  <c:v>0.10284999999998945</c:v>
                </c:pt>
                <c:pt idx="32">
                  <c:v>8.8850000000093132E-2</c:v>
                </c:pt>
                <c:pt idx="33">
                  <c:v>9.6599999999966712E-2</c:v>
                </c:pt>
                <c:pt idx="34">
                  <c:v>0.10019999999997253</c:v>
                </c:pt>
                <c:pt idx="35">
                  <c:v>8.1699999999955253E-2</c:v>
                </c:pt>
                <c:pt idx="36">
                  <c:v>9.3499999999949068E-2</c:v>
                </c:pt>
                <c:pt idx="37">
                  <c:v>0.10174999999981083</c:v>
                </c:pt>
                <c:pt idx="38">
                  <c:v>8.4699999999884312E-2</c:v>
                </c:pt>
                <c:pt idx="39">
                  <c:v>8.4449999999833381E-2</c:v>
                </c:pt>
                <c:pt idx="40">
                  <c:v>0.10850000000004911</c:v>
                </c:pt>
                <c:pt idx="41">
                  <c:v>0.1040499999999156</c:v>
                </c:pt>
                <c:pt idx="42">
                  <c:v>9.8649999999906868E-2</c:v>
                </c:pt>
                <c:pt idx="43">
                  <c:v>9.6500000000105501E-2</c:v>
                </c:pt>
                <c:pt idx="44">
                  <c:v>0.10885000000007494</c:v>
                </c:pt>
                <c:pt idx="45">
                  <c:v>0.10009999999988395</c:v>
                </c:pt>
                <c:pt idx="46">
                  <c:v>0.11104999999997744</c:v>
                </c:pt>
                <c:pt idx="47">
                  <c:v>9.6800000000030195E-2</c:v>
                </c:pt>
                <c:pt idx="48">
                  <c:v>0.10775000000012369</c:v>
                </c:pt>
                <c:pt idx="49">
                  <c:v>0.10030000000006112</c:v>
                </c:pt>
                <c:pt idx="50">
                  <c:v>0.12114999999994325</c:v>
                </c:pt>
                <c:pt idx="51">
                  <c:v>0.10734999999999673</c:v>
                </c:pt>
                <c:pt idx="52">
                  <c:v>0.11024999999995089</c:v>
                </c:pt>
                <c:pt idx="53">
                  <c:v>0.10764999999992142</c:v>
                </c:pt>
                <c:pt idx="54">
                  <c:v>0.11310000000003129</c:v>
                </c:pt>
                <c:pt idx="55">
                  <c:v>0.11034999999992579</c:v>
                </c:pt>
                <c:pt idx="56">
                  <c:v>0.11945000000014261</c:v>
                </c:pt>
                <c:pt idx="57">
                  <c:v>0.12469999999984793</c:v>
                </c:pt>
                <c:pt idx="58">
                  <c:v>0.12710000000015498</c:v>
                </c:pt>
                <c:pt idx="59">
                  <c:v>0.12274999999999636</c:v>
                </c:pt>
                <c:pt idx="60">
                  <c:v>0.1327000000001135</c:v>
                </c:pt>
                <c:pt idx="61">
                  <c:v>0.13169999999990978</c:v>
                </c:pt>
                <c:pt idx="62">
                  <c:v>0.1279500000000553</c:v>
                </c:pt>
                <c:pt idx="63">
                  <c:v>0.13259999999991123</c:v>
                </c:pt>
                <c:pt idx="64">
                  <c:v>0.13344999999981155</c:v>
                </c:pt>
                <c:pt idx="65">
                  <c:v>0.13435000000004038</c:v>
                </c:pt>
                <c:pt idx="66">
                  <c:v>0.14184999999997672</c:v>
                </c:pt>
                <c:pt idx="67">
                  <c:v>0.1433999999999287</c:v>
                </c:pt>
                <c:pt idx="68">
                  <c:v>0.13920000000007349</c:v>
                </c:pt>
                <c:pt idx="69">
                  <c:v>0.14709999999990941</c:v>
                </c:pt>
                <c:pt idx="70">
                  <c:v>0.13744999999994434</c:v>
                </c:pt>
                <c:pt idx="71">
                  <c:v>0.14169999999990068</c:v>
                </c:pt>
                <c:pt idx="72">
                  <c:v>0.14634999999998399</c:v>
                </c:pt>
                <c:pt idx="73">
                  <c:v>0.14524999999957799</c:v>
                </c:pt>
                <c:pt idx="74">
                  <c:v>0.14910000000008949</c:v>
                </c:pt>
                <c:pt idx="75">
                  <c:v>0.14184999999997672</c:v>
                </c:pt>
                <c:pt idx="76">
                  <c:v>0.14099999999962165</c:v>
                </c:pt>
                <c:pt idx="77">
                  <c:v>0.14040000000022701</c:v>
                </c:pt>
                <c:pt idx="78">
                  <c:v>0.21455000000014479</c:v>
                </c:pt>
                <c:pt idx="79">
                  <c:v>0.21334999999999127</c:v>
                </c:pt>
                <c:pt idx="80">
                  <c:v>0.22190000000000509</c:v>
                </c:pt>
                <c:pt idx="81">
                  <c:v>0.21305000000029395</c:v>
                </c:pt>
                <c:pt idx="82">
                  <c:v>0.20665000000008149</c:v>
                </c:pt>
                <c:pt idx="83">
                  <c:v>0.22305000000005748</c:v>
                </c:pt>
                <c:pt idx="84">
                  <c:v>0.23244999999997162</c:v>
                </c:pt>
                <c:pt idx="85">
                  <c:v>0.20704999999998108</c:v>
                </c:pt>
                <c:pt idx="86">
                  <c:v>0.21889999999984866</c:v>
                </c:pt>
                <c:pt idx="87">
                  <c:v>0.22159999999985303</c:v>
                </c:pt>
                <c:pt idx="88">
                  <c:v>0.2238999999999578</c:v>
                </c:pt>
                <c:pt idx="89">
                  <c:v>0.22139999999990323</c:v>
                </c:pt>
                <c:pt idx="90">
                  <c:v>0.23514999999997599</c:v>
                </c:pt>
                <c:pt idx="91">
                  <c:v>0.21630000000004657</c:v>
                </c:pt>
                <c:pt idx="92">
                  <c:v>0.2312499999998181</c:v>
                </c:pt>
                <c:pt idx="93">
                  <c:v>0.22499999999990905</c:v>
                </c:pt>
                <c:pt idx="94">
                  <c:v>0.21299999999973807</c:v>
                </c:pt>
                <c:pt idx="95">
                  <c:v>0.20694999999977881</c:v>
                </c:pt>
                <c:pt idx="96">
                  <c:v>0.22955000000001746</c:v>
                </c:pt>
                <c:pt idx="97">
                  <c:v>0.23025000000006912</c:v>
                </c:pt>
                <c:pt idx="98">
                  <c:v>0.23005000000011933</c:v>
                </c:pt>
                <c:pt idx="99">
                  <c:v>0.23829999999998108</c:v>
                </c:pt>
                <c:pt idx="100">
                  <c:v>0.23624999999992724</c:v>
                </c:pt>
                <c:pt idx="101">
                  <c:v>0.23689999999987776</c:v>
                </c:pt>
                <c:pt idx="102">
                  <c:v>0.23735000000033324</c:v>
                </c:pt>
                <c:pt idx="103">
                  <c:v>0.24564999999984138</c:v>
                </c:pt>
                <c:pt idx="104">
                  <c:v>0.23964999999998327</c:v>
                </c:pt>
                <c:pt idx="105">
                  <c:v>0.24555000000009386</c:v>
                </c:pt>
                <c:pt idx="106">
                  <c:v>0.21345000000019354</c:v>
                </c:pt>
                <c:pt idx="107">
                  <c:v>0.24970000000030268</c:v>
                </c:pt>
                <c:pt idx="108">
                  <c:v>0.2527500000001055</c:v>
                </c:pt>
                <c:pt idx="109">
                  <c:v>0.22980000000006839</c:v>
                </c:pt>
                <c:pt idx="110">
                  <c:v>0.2397000000000844</c:v>
                </c:pt>
                <c:pt idx="111">
                  <c:v>0.23444999999992433</c:v>
                </c:pt>
                <c:pt idx="112">
                  <c:v>0.25005000000010114</c:v>
                </c:pt>
                <c:pt idx="113">
                  <c:v>0.25135000000000218</c:v>
                </c:pt>
                <c:pt idx="114">
                  <c:v>0.24765000000024884</c:v>
                </c:pt>
                <c:pt idx="115">
                  <c:v>0.23424999999997453</c:v>
                </c:pt>
                <c:pt idx="116">
                  <c:v>0.21829999999999927</c:v>
                </c:pt>
                <c:pt idx="117">
                  <c:v>0.15945000000010623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61912</xdr:rowOff>
    </xdr:from>
    <xdr:to>
      <xdr:col>21</xdr:col>
      <xdr:colOff>542925</xdr:colOff>
      <xdr:row>22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0.04711</cdr:x>
      <cdr:y>0.65707</cdr:y>
    </cdr:from>
    <cdr:to>
      <cdr:x>0.96645</cdr:x>
      <cdr:y>0.65957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94B3B16-58D7-966A-D0DB-086A56481506}"/>
            </a:ext>
          </a:extLst>
        </cdr:cNvPr>
        <cdr:cNvCxnSpPr/>
      </cdr:nvCxnSpPr>
      <cdr:spPr>
        <a:xfrm xmlns:a="http://schemas.openxmlformats.org/drawingml/2006/main" flipV="1">
          <a:off x="628650" y="2500313"/>
          <a:ext cx="12268200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workbookViewId="0">
      <selection activeCell="W28" sqref="W2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13.989699999999999</v>
      </c>
      <c r="D3">
        <v>3.8E-3</v>
      </c>
      <c r="E3">
        <v>5.2510000000000003</v>
      </c>
      <c r="G3">
        <v>1</v>
      </c>
      <c r="H3">
        <v>-14.009399999999999</v>
      </c>
      <c r="I3">
        <v>1.3599999999999999E-2</v>
      </c>
      <c r="J3">
        <v>5.2523999999999997</v>
      </c>
      <c r="L3">
        <f t="shared" ref="L3" si="0">(D3+I3)/2</f>
        <v>8.6999999999999994E-3</v>
      </c>
      <c r="M3" s="11">
        <f>(L3+0.008-$P$3*(G3-$G$3))*1000/25.4</f>
        <v>0.65748031496062997</v>
      </c>
      <c r="N3" s="2"/>
      <c r="O3" s="2"/>
      <c r="P3" s="2">
        <v>0</v>
      </c>
    </row>
    <row r="4" spans="2:16" x14ac:dyDescent="0.25">
      <c r="B4">
        <v>2</v>
      </c>
      <c r="C4">
        <v>13.988899999999999</v>
      </c>
      <c r="D4">
        <v>5.8999999999999999E-3</v>
      </c>
      <c r="E4">
        <v>30.751799999999999</v>
      </c>
      <c r="G4">
        <v>2</v>
      </c>
      <c r="H4">
        <v>-14.0084</v>
      </c>
      <c r="I4">
        <v>8.3999999999999995E-3</v>
      </c>
      <c r="J4">
        <v>30.752700000000001</v>
      </c>
      <c r="L4">
        <f t="shared" ref="L4:L67" si="1">(D4+I4)/2</f>
        <v>7.1500000000000001E-3</v>
      </c>
      <c r="M4" s="11">
        <f t="shared" ref="M4:M67" si="2">(L4+0.008-$P$3*(G4-$G$3))*1000/25.4</f>
        <v>0.59645669291338588</v>
      </c>
    </row>
    <row r="5" spans="2:16" x14ac:dyDescent="0.25">
      <c r="B5">
        <v>3</v>
      </c>
      <c r="C5">
        <v>13.9895</v>
      </c>
      <c r="D5">
        <v>7.9000000000000008E-3</v>
      </c>
      <c r="E5">
        <v>57.501300000000001</v>
      </c>
      <c r="G5">
        <v>3</v>
      </c>
      <c r="H5">
        <v>-14.0076</v>
      </c>
      <c r="I5">
        <v>7.3000000000000001E-3</v>
      </c>
      <c r="J5">
        <v>57.502699999999997</v>
      </c>
      <c r="L5">
        <f t="shared" si="1"/>
        <v>7.6000000000000009E-3</v>
      </c>
      <c r="M5" s="11">
        <f t="shared" si="2"/>
        <v>0.61417322834645682</v>
      </c>
    </row>
    <row r="6" spans="2:16" x14ac:dyDescent="0.25">
      <c r="B6">
        <v>4</v>
      </c>
      <c r="C6">
        <v>13.9918</v>
      </c>
      <c r="D6">
        <v>1.0200000000000001E-2</v>
      </c>
      <c r="E6">
        <v>85.502099999999999</v>
      </c>
      <c r="G6">
        <v>4</v>
      </c>
      <c r="H6">
        <v>-14.006500000000001</v>
      </c>
      <c r="I6">
        <v>9.4999999999999998E-3</v>
      </c>
      <c r="J6">
        <v>85.502600000000001</v>
      </c>
      <c r="L6">
        <f t="shared" si="1"/>
        <v>9.8500000000000011E-3</v>
      </c>
      <c r="M6" s="11">
        <f t="shared" si="2"/>
        <v>0.70275590551181111</v>
      </c>
    </row>
    <row r="7" spans="2:16" x14ac:dyDescent="0.25">
      <c r="B7">
        <v>5</v>
      </c>
      <c r="C7">
        <v>13.9924</v>
      </c>
      <c r="D7">
        <v>7.1000000000000004E-3</v>
      </c>
      <c r="E7">
        <v>113.5009</v>
      </c>
      <c r="G7">
        <v>5</v>
      </c>
      <c r="H7">
        <v>-14.0061</v>
      </c>
      <c r="I7">
        <v>8.3000000000000001E-3</v>
      </c>
      <c r="J7">
        <v>113.5026</v>
      </c>
      <c r="L7">
        <f t="shared" si="1"/>
        <v>7.7000000000000002E-3</v>
      </c>
      <c r="M7" s="11">
        <f t="shared" si="2"/>
        <v>0.61811023622047245</v>
      </c>
    </row>
    <row r="8" spans="2:16" x14ac:dyDescent="0.25">
      <c r="B8">
        <v>6</v>
      </c>
      <c r="C8">
        <v>13.9933</v>
      </c>
      <c r="D8">
        <v>9.7000000000000003E-3</v>
      </c>
      <c r="E8">
        <v>141.5017</v>
      </c>
      <c r="G8">
        <v>6</v>
      </c>
      <c r="H8">
        <v>-14.0053</v>
      </c>
      <c r="I8">
        <v>5.4000000000000003E-3</v>
      </c>
      <c r="J8">
        <v>141.50309999999999</v>
      </c>
      <c r="L8">
        <f t="shared" si="1"/>
        <v>7.5500000000000003E-3</v>
      </c>
      <c r="M8" s="11">
        <f t="shared" si="2"/>
        <v>0.61220472440944884</v>
      </c>
    </row>
    <row r="9" spans="2:16" x14ac:dyDescent="0.25">
      <c r="B9">
        <v>7</v>
      </c>
      <c r="C9">
        <v>13.994300000000001</v>
      </c>
      <c r="D9">
        <v>1.09E-2</v>
      </c>
      <c r="E9">
        <v>169.50149999999999</v>
      </c>
      <c r="G9">
        <v>7</v>
      </c>
      <c r="H9">
        <v>-14.0029</v>
      </c>
      <c r="I9">
        <v>1.11E-2</v>
      </c>
      <c r="J9">
        <v>169.50239999999999</v>
      </c>
      <c r="L9">
        <f t="shared" si="1"/>
        <v>1.0999999999999999E-2</v>
      </c>
      <c r="M9" s="11">
        <f t="shared" si="2"/>
        <v>0.74803149606299213</v>
      </c>
    </row>
    <row r="10" spans="2:16" x14ac:dyDescent="0.25">
      <c r="B10">
        <v>8</v>
      </c>
      <c r="C10">
        <v>13.9941</v>
      </c>
      <c r="D10">
        <v>8.3999999999999995E-3</v>
      </c>
      <c r="E10">
        <v>197.50200000000001</v>
      </c>
      <c r="G10">
        <v>8</v>
      </c>
      <c r="H10">
        <v>-14.002000000000001</v>
      </c>
      <c r="I10">
        <v>7.4999999999999997E-3</v>
      </c>
      <c r="J10">
        <v>197.50280000000001</v>
      </c>
      <c r="L10">
        <f t="shared" si="1"/>
        <v>7.9499999999999987E-3</v>
      </c>
      <c r="M10" s="11">
        <f t="shared" si="2"/>
        <v>0.62795275590551181</v>
      </c>
    </row>
    <row r="11" spans="2:16" x14ac:dyDescent="0.25">
      <c r="B11">
        <v>9</v>
      </c>
      <c r="C11">
        <v>13.9971</v>
      </c>
      <c r="D11">
        <v>1.15E-2</v>
      </c>
      <c r="E11">
        <v>225.50129999999999</v>
      </c>
      <c r="G11">
        <v>9</v>
      </c>
      <c r="H11">
        <v>-14.001099999999999</v>
      </c>
      <c r="I11">
        <v>9.4000000000000004E-3</v>
      </c>
      <c r="J11">
        <v>225.50299999999999</v>
      </c>
      <c r="L11">
        <f t="shared" si="1"/>
        <v>1.0450000000000001E-2</v>
      </c>
      <c r="M11" s="11">
        <f t="shared" si="2"/>
        <v>0.72637795275590566</v>
      </c>
    </row>
    <row r="12" spans="2:16" x14ac:dyDescent="0.25">
      <c r="B12">
        <v>10</v>
      </c>
      <c r="C12">
        <v>13.997999999999999</v>
      </c>
      <c r="D12">
        <v>6.7999999999999996E-3</v>
      </c>
      <c r="E12">
        <v>253.50120000000001</v>
      </c>
      <c r="G12">
        <v>10</v>
      </c>
      <c r="H12">
        <v>-14</v>
      </c>
      <c r="I12">
        <v>7.6E-3</v>
      </c>
      <c r="J12">
        <v>253.5033</v>
      </c>
      <c r="L12">
        <f t="shared" si="1"/>
        <v>7.1999999999999998E-3</v>
      </c>
      <c r="M12" s="11">
        <f t="shared" si="2"/>
        <v>0.59842519685039375</v>
      </c>
    </row>
    <row r="13" spans="2:16" x14ac:dyDescent="0.25">
      <c r="B13">
        <v>11</v>
      </c>
      <c r="C13">
        <v>13.998699999999999</v>
      </c>
      <c r="D13">
        <v>8.3999999999999995E-3</v>
      </c>
      <c r="E13">
        <v>281.50209999999998</v>
      </c>
      <c r="G13">
        <v>11</v>
      </c>
      <c r="H13">
        <v>-13.999000000000001</v>
      </c>
      <c r="I13">
        <v>5.3E-3</v>
      </c>
      <c r="J13">
        <v>281.50290000000001</v>
      </c>
      <c r="L13">
        <f t="shared" si="1"/>
        <v>6.8500000000000002E-3</v>
      </c>
      <c r="M13" s="11">
        <f t="shared" si="2"/>
        <v>0.58464566929133865</v>
      </c>
    </row>
    <row r="14" spans="2:16" x14ac:dyDescent="0.25">
      <c r="B14">
        <v>12</v>
      </c>
      <c r="C14">
        <v>13.9991</v>
      </c>
      <c r="D14">
        <v>5.7000000000000002E-3</v>
      </c>
      <c r="E14">
        <v>309.50150000000002</v>
      </c>
      <c r="G14">
        <v>12</v>
      </c>
      <c r="H14">
        <v>-13.9985</v>
      </c>
      <c r="I14">
        <v>7.1000000000000004E-3</v>
      </c>
      <c r="J14">
        <v>309.50319999999999</v>
      </c>
      <c r="L14">
        <f t="shared" si="1"/>
        <v>6.4000000000000003E-3</v>
      </c>
      <c r="M14" s="11">
        <f t="shared" si="2"/>
        <v>0.56692913385826771</v>
      </c>
    </row>
    <row r="15" spans="2:16" x14ac:dyDescent="0.25">
      <c r="B15">
        <v>13</v>
      </c>
      <c r="C15">
        <v>13.9999</v>
      </c>
      <c r="D15">
        <v>9.1999999999999998E-3</v>
      </c>
      <c r="E15">
        <v>337.50240000000002</v>
      </c>
      <c r="G15">
        <v>13</v>
      </c>
      <c r="H15">
        <v>-13.997199999999999</v>
      </c>
      <c r="I15">
        <v>5.7999999999999996E-3</v>
      </c>
      <c r="J15">
        <v>337.5027</v>
      </c>
      <c r="L15">
        <f t="shared" si="1"/>
        <v>7.4999999999999997E-3</v>
      </c>
      <c r="M15" s="11">
        <f t="shared" si="2"/>
        <v>0.61023622047244097</v>
      </c>
    </row>
    <row r="16" spans="2:16" x14ac:dyDescent="0.25">
      <c r="B16">
        <v>14</v>
      </c>
      <c r="C16">
        <v>14.0016</v>
      </c>
      <c r="D16">
        <v>4.7999999999999996E-3</v>
      </c>
      <c r="E16">
        <v>365.5027</v>
      </c>
      <c r="G16">
        <v>14</v>
      </c>
      <c r="H16">
        <v>-13.995699999999999</v>
      </c>
      <c r="I16">
        <v>5.7999999999999996E-3</v>
      </c>
      <c r="J16">
        <v>365.50409999999999</v>
      </c>
      <c r="L16">
        <f t="shared" si="1"/>
        <v>5.2999999999999992E-3</v>
      </c>
      <c r="M16" s="11">
        <f t="shared" si="2"/>
        <v>0.52362204724409445</v>
      </c>
    </row>
    <row r="17" spans="2:21" x14ac:dyDescent="0.25">
      <c r="B17">
        <v>15</v>
      </c>
      <c r="C17">
        <v>14.0022</v>
      </c>
      <c r="D17">
        <v>5.4000000000000003E-3</v>
      </c>
      <c r="E17">
        <v>393.50130000000001</v>
      </c>
      <c r="G17">
        <v>15</v>
      </c>
      <c r="H17">
        <v>-13.995699999999999</v>
      </c>
      <c r="I17">
        <v>5.3E-3</v>
      </c>
      <c r="J17">
        <v>393.50259999999997</v>
      </c>
      <c r="L17">
        <f t="shared" si="1"/>
        <v>5.3500000000000006E-3</v>
      </c>
      <c r="M17" s="11">
        <f t="shared" si="2"/>
        <v>0.52559055118110243</v>
      </c>
    </row>
    <row r="18" spans="2:21" x14ac:dyDescent="0.25">
      <c r="B18">
        <v>16</v>
      </c>
      <c r="C18">
        <v>14.0036</v>
      </c>
      <c r="D18">
        <v>4.7000000000000002E-3</v>
      </c>
      <c r="E18">
        <v>421.50189999999998</v>
      </c>
      <c r="G18">
        <v>16</v>
      </c>
      <c r="H18">
        <v>-13.9941</v>
      </c>
      <c r="I18">
        <v>3.3999999999999998E-3</v>
      </c>
      <c r="J18">
        <v>421.50330000000002</v>
      </c>
      <c r="L18">
        <f t="shared" si="1"/>
        <v>4.0499999999999998E-3</v>
      </c>
      <c r="M18" s="11">
        <f t="shared" si="2"/>
        <v>0.47440944881889768</v>
      </c>
    </row>
    <row r="19" spans="2:21" x14ac:dyDescent="0.25">
      <c r="B19">
        <v>17</v>
      </c>
      <c r="C19">
        <v>14.0045</v>
      </c>
      <c r="D19">
        <v>6.4000000000000003E-3</v>
      </c>
      <c r="E19">
        <v>449.50189999999998</v>
      </c>
      <c r="G19">
        <v>17</v>
      </c>
      <c r="H19">
        <v>-13.992699999999999</v>
      </c>
      <c r="I19">
        <v>6.1000000000000004E-3</v>
      </c>
      <c r="J19">
        <v>449.50310000000002</v>
      </c>
      <c r="L19">
        <f t="shared" si="1"/>
        <v>6.2500000000000003E-3</v>
      </c>
      <c r="M19" s="11">
        <f t="shared" si="2"/>
        <v>0.5610236220472441</v>
      </c>
    </row>
    <row r="20" spans="2:21" x14ac:dyDescent="0.25">
      <c r="B20">
        <v>18</v>
      </c>
      <c r="C20">
        <v>14.0045</v>
      </c>
      <c r="D20">
        <v>1.9E-3</v>
      </c>
      <c r="E20">
        <v>477.50209999999998</v>
      </c>
      <c r="G20">
        <v>18</v>
      </c>
      <c r="H20">
        <v>-13.992699999999999</v>
      </c>
      <c r="I20">
        <v>1.4E-3</v>
      </c>
      <c r="J20">
        <v>477.50299999999999</v>
      </c>
      <c r="L20">
        <f t="shared" si="1"/>
        <v>1.65E-3</v>
      </c>
      <c r="M20" s="11">
        <f t="shared" si="2"/>
        <v>0.37992125984251973</v>
      </c>
    </row>
    <row r="21" spans="2:21" x14ac:dyDescent="0.25">
      <c r="B21">
        <v>19</v>
      </c>
      <c r="C21">
        <v>14.0067</v>
      </c>
      <c r="D21">
        <v>1E-4</v>
      </c>
      <c r="E21">
        <v>505.50170000000003</v>
      </c>
      <c r="G21">
        <v>19</v>
      </c>
      <c r="H21">
        <v>-13.991199999999999</v>
      </c>
      <c r="I21">
        <v>4.0000000000000002E-4</v>
      </c>
      <c r="J21">
        <v>505.5034</v>
      </c>
      <c r="L21">
        <f t="shared" si="1"/>
        <v>2.5000000000000001E-4</v>
      </c>
      <c r="M21" s="11">
        <f t="shared" si="2"/>
        <v>0.32480314960629925</v>
      </c>
    </row>
    <row r="22" spans="2:21" x14ac:dyDescent="0.25">
      <c r="B22">
        <v>20</v>
      </c>
      <c r="C22">
        <v>14.007300000000001</v>
      </c>
      <c r="D22">
        <v>1.1999999999999999E-3</v>
      </c>
      <c r="E22">
        <v>533.50239999999997</v>
      </c>
      <c r="G22">
        <v>20</v>
      </c>
      <c r="H22">
        <v>-13.990399999999999</v>
      </c>
      <c r="I22">
        <v>2.9999999999999997E-4</v>
      </c>
      <c r="J22">
        <v>533.50390000000004</v>
      </c>
      <c r="L22">
        <f t="shared" si="1"/>
        <v>7.4999999999999991E-4</v>
      </c>
      <c r="M22" s="11">
        <f t="shared" si="2"/>
        <v>0.34448818897637795</v>
      </c>
    </row>
    <row r="23" spans="2:21" x14ac:dyDescent="0.25">
      <c r="B23">
        <v>21</v>
      </c>
      <c r="C23">
        <v>14.0085</v>
      </c>
      <c r="D23">
        <v>3.8E-3</v>
      </c>
      <c r="E23">
        <v>561.50189999999998</v>
      </c>
      <c r="G23">
        <v>21</v>
      </c>
      <c r="H23">
        <v>-13.989000000000001</v>
      </c>
      <c r="I23">
        <v>4.4000000000000003E-3</v>
      </c>
      <c r="J23">
        <v>561.50329999999997</v>
      </c>
      <c r="L23">
        <f t="shared" si="1"/>
        <v>4.1000000000000003E-3</v>
      </c>
      <c r="M23" s="11">
        <f t="shared" si="2"/>
        <v>0.4763779527559055</v>
      </c>
    </row>
    <row r="24" spans="2:21" x14ac:dyDescent="0.25">
      <c r="B24">
        <v>22</v>
      </c>
      <c r="C24">
        <v>14.0092</v>
      </c>
      <c r="D24">
        <v>6.0000000000000001E-3</v>
      </c>
      <c r="E24">
        <v>589.50189999999998</v>
      </c>
      <c r="G24">
        <v>22</v>
      </c>
      <c r="H24">
        <v>-13.9876</v>
      </c>
      <c r="I24">
        <v>1E-4</v>
      </c>
      <c r="J24">
        <v>589.50350000000003</v>
      </c>
      <c r="L24">
        <f t="shared" si="1"/>
        <v>3.0500000000000002E-3</v>
      </c>
      <c r="M24" s="11">
        <f t="shared" si="2"/>
        <v>0.43503937007874022</v>
      </c>
    </row>
    <row r="25" spans="2:21" x14ac:dyDescent="0.25">
      <c r="B25">
        <v>23</v>
      </c>
      <c r="C25">
        <v>14.0099</v>
      </c>
      <c r="D25">
        <v>2.3E-3</v>
      </c>
      <c r="E25">
        <v>617.50239999999997</v>
      </c>
      <c r="G25">
        <v>23</v>
      </c>
      <c r="H25">
        <v>-13.987</v>
      </c>
      <c r="I25">
        <v>1.6999999999999999E-3</v>
      </c>
      <c r="J25">
        <v>617.50319999999999</v>
      </c>
      <c r="L25">
        <f t="shared" si="1"/>
        <v>2E-3</v>
      </c>
      <c r="M25" s="11">
        <f t="shared" si="2"/>
        <v>0.39370078740157483</v>
      </c>
    </row>
    <row r="26" spans="2:21" x14ac:dyDescent="0.25">
      <c r="B26">
        <v>24</v>
      </c>
      <c r="C26">
        <v>14.010899999999999</v>
      </c>
      <c r="D26">
        <v>5.5999999999999999E-3</v>
      </c>
      <c r="E26">
        <v>645.50229999999999</v>
      </c>
      <c r="G26">
        <v>24</v>
      </c>
      <c r="H26">
        <v>-13.9864</v>
      </c>
      <c r="I26">
        <v>3.3E-3</v>
      </c>
      <c r="J26">
        <v>645.50319999999999</v>
      </c>
      <c r="L26">
        <f t="shared" si="1"/>
        <v>4.45E-3</v>
      </c>
      <c r="M26" s="11">
        <f t="shared" si="2"/>
        <v>0.49015748031496065</v>
      </c>
    </row>
    <row r="27" spans="2:21" x14ac:dyDescent="0.25">
      <c r="B27">
        <v>25</v>
      </c>
      <c r="C27">
        <v>14.012499999999999</v>
      </c>
      <c r="D27">
        <v>5.0000000000000001E-3</v>
      </c>
      <c r="E27">
        <v>673.50199999999995</v>
      </c>
      <c r="G27">
        <v>25</v>
      </c>
      <c r="H27">
        <v>-13.9855</v>
      </c>
      <c r="I27">
        <v>2E-3</v>
      </c>
      <c r="J27">
        <v>673.50329999999997</v>
      </c>
      <c r="L27">
        <f t="shared" si="1"/>
        <v>3.5000000000000001E-3</v>
      </c>
      <c r="M27" s="11">
        <f t="shared" si="2"/>
        <v>0.45275590551181105</v>
      </c>
    </row>
    <row r="28" spans="2:21" x14ac:dyDescent="0.25">
      <c r="B28">
        <v>26</v>
      </c>
      <c r="C28">
        <v>14.0131</v>
      </c>
      <c r="D28">
        <v>7.6E-3</v>
      </c>
      <c r="E28">
        <v>701.50260000000003</v>
      </c>
      <c r="G28">
        <v>26</v>
      </c>
      <c r="H28">
        <v>-13.9849</v>
      </c>
      <c r="I28">
        <v>4.8999999999999998E-3</v>
      </c>
      <c r="J28">
        <v>701.50390000000004</v>
      </c>
      <c r="L28">
        <f t="shared" si="1"/>
        <v>6.2500000000000003E-3</v>
      </c>
      <c r="M28" s="11">
        <f t="shared" si="2"/>
        <v>0.5610236220472441</v>
      </c>
      <c r="P28" s="1"/>
      <c r="Q28" s="2"/>
      <c r="R28" s="12" t="s">
        <v>31</v>
      </c>
      <c r="S28" s="2"/>
    </row>
    <row r="29" spans="2:21" x14ac:dyDescent="0.25">
      <c r="B29">
        <v>27</v>
      </c>
      <c r="C29">
        <v>14.0145</v>
      </c>
      <c r="D29">
        <v>8.2000000000000007E-3</v>
      </c>
      <c r="E29">
        <v>729.50210000000004</v>
      </c>
      <c r="G29">
        <v>27</v>
      </c>
      <c r="H29">
        <v>-13.9832</v>
      </c>
      <c r="I29">
        <v>3.5000000000000001E-3</v>
      </c>
      <c r="J29">
        <v>729.50319999999999</v>
      </c>
      <c r="L29">
        <f t="shared" si="1"/>
        <v>5.8500000000000002E-3</v>
      </c>
      <c r="M29" s="11">
        <f t="shared" si="2"/>
        <v>0.54527559055118124</v>
      </c>
      <c r="P29" s="12" t="s">
        <v>32</v>
      </c>
      <c r="Q29" s="13" t="s">
        <v>33</v>
      </c>
      <c r="R29" s="13" t="s">
        <v>34</v>
      </c>
      <c r="S29" s="14" t="s">
        <v>35</v>
      </c>
      <c r="T29" s="14" t="s">
        <v>36</v>
      </c>
      <c r="U29" s="15" t="s">
        <v>37</v>
      </c>
    </row>
    <row r="30" spans="2:21" x14ac:dyDescent="0.25">
      <c r="B30">
        <v>28</v>
      </c>
      <c r="C30">
        <v>14.014900000000001</v>
      </c>
      <c r="D30">
        <v>6.7999999999999996E-3</v>
      </c>
      <c r="E30">
        <v>757.50260000000003</v>
      </c>
      <c r="G30">
        <v>28</v>
      </c>
      <c r="H30">
        <v>-13.982799999999999</v>
      </c>
      <c r="I30">
        <v>2.5999999999999999E-3</v>
      </c>
      <c r="J30">
        <v>757.50369999999998</v>
      </c>
      <c r="L30">
        <f t="shared" si="1"/>
        <v>4.6999999999999993E-3</v>
      </c>
      <c r="M30" s="11">
        <f t="shared" si="2"/>
        <v>0.5</v>
      </c>
      <c r="P30" s="1">
        <v>1</v>
      </c>
      <c r="Q30" s="1">
        <v>1</v>
      </c>
      <c r="R30" s="1">
        <v>1</v>
      </c>
      <c r="S30" s="1">
        <v>3</v>
      </c>
      <c r="T30" s="16">
        <v>-0.5</v>
      </c>
      <c r="U30" s="17">
        <f>S30+T30</f>
        <v>2.5</v>
      </c>
    </row>
    <row r="31" spans="2:21" x14ac:dyDescent="0.25">
      <c r="B31">
        <v>29</v>
      </c>
      <c r="C31">
        <v>14.0159</v>
      </c>
      <c r="D31">
        <v>8.9999999999999993E-3</v>
      </c>
      <c r="E31">
        <v>785.50239999999997</v>
      </c>
      <c r="G31">
        <v>29</v>
      </c>
      <c r="H31">
        <v>-13.981299999999999</v>
      </c>
      <c r="I31">
        <v>7.0000000000000001E-3</v>
      </c>
      <c r="J31">
        <v>785.50350000000003</v>
      </c>
      <c r="L31">
        <f t="shared" si="1"/>
        <v>8.0000000000000002E-3</v>
      </c>
      <c r="M31" s="11">
        <f t="shared" si="2"/>
        <v>0.62992125984251968</v>
      </c>
      <c r="P31" s="1">
        <v>4</v>
      </c>
      <c r="Q31" s="1">
        <v>1</v>
      </c>
      <c r="R31" s="1">
        <v>4</v>
      </c>
      <c r="S31" s="1">
        <v>3</v>
      </c>
      <c r="T31" s="16">
        <v>-0.5</v>
      </c>
      <c r="U31" s="17">
        <f t="shared" ref="U31:U57" si="3">T31+3</f>
        <v>2.5</v>
      </c>
    </row>
    <row r="32" spans="2:21" x14ac:dyDescent="0.25">
      <c r="B32">
        <v>30</v>
      </c>
      <c r="C32">
        <v>14.0176</v>
      </c>
      <c r="D32">
        <v>6.4000000000000003E-3</v>
      </c>
      <c r="E32">
        <v>813.50229999999999</v>
      </c>
      <c r="G32">
        <v>30</v>
      </c>
      <c r="H32">
        <v>-13.979900000000001</v>
      </c>
      <c r="I32">
        <v>3.3E-3</v>
      </c>
      <c r="J32">
        <v>813.50300000000004</v>
      </c>
      <c r="L32">
        <f t="shared" si="1"/>
        <v>4.8500000000000001E-3</v>
      </c>
      <c r="M32" s="11">
        <f t="shared" si="2"/>
        <v>0.50590551181102361</v>
      </c>
      <c r="P32" s="1">
        <v>6</v>
      </c>
      <c r="Q32" s="1">
        <v>1</v>
      </c>
      <c r="R32" s="1">
        <v>6</v>
      </c>
      <c r="S32" s="1">
        <v>3</v>
      </c>
      <c r="T32" s="16">
        <v>-0.5</v>
      </c>
      <c r="U32" s="17">
        <f t="shared" si="3"/>
        <v>2.5</v>
      </c>
    </row>
    <row r="33" spans="2:21" x14ac:dyDescent="0.25">
      <c r="B33">
        <v>31</v>
      </c>
      <c r="C33">
        <v>14.0184</v>
      </c>
      <c r="D33">
        <v>4.7999999999999996E-3</v>
      </c>
      <c r="E33">
        <v>841.50250000000005</v>
      </c>
      <c r="G33">
        <v>31</v>
      </c>
      <c r="H33">
        <v>-13.979799999999999</v>
      </c>
      <c r="I33">
        <v>2.3999999999999998E-3</v>
      </c>
      <c r="J33">
        <v>841.50329999999997</v>
      </c>
      <c r="L33">
        <f t="shared" si="1"/>
        <v>3.5999999999999999E-3</v>
      </c>
      <c r="M33" s="11">
        <f t="shared" si="2"/>
        <v>0.45669291338582679</v>
      </c>
      <c r="P33" s="1">
        <v>11</v>
      </c>
      <c r="Q33" s="2">
        <v>1</v>
      </c>
      <c r="R33" s="2">
        <v>11</v>
      </c>
      <c r="S33" s="1">
        <v>3</v>
      </c>
      <c r="T33" s="18">
        <v>-0.5</v>
      </c>
      <c r="U33" s="17">
        <f t="shared" si="3"/>
        <v>2.5</v>
      </c>
    </row>
    <row r="34" spans="2:21" x14ac:dyDescent="0.25">
      <c r="B34">
        <v>32</v>
      </c>
      <c r="C34">
        <v>14.0192</v>
      </c>
      <c r="D34">
        <v>7.1999999999999998E-3</v>
      </c>
      <c r="E34">
        <v>869.5018</v>
      </c>
      <c r="G34">
        <v>32</v>
      </c>
      <c r="H34">
        <v>-13.9787</v>
      </c>
      <c r="I34">
        <v>2.2000000000000001E-3</v>
      </c>
      <c r="J34">
        <v>869.50360000000001</v>
      </c>
      <c r="L34">
        <f t="shared" si="1"/>
        <v>4.7000000000000002E-3</v>
      </c>
      <c r="M34" s="11">
        <f t="shared" si="2"/>
        <v>0.5</v>
      </c>
      <c r="P34" s="1">
        <v>16</v>
      </c>
      <c r="Q34" s="2">
        <v>1</v>
      </c>
      <c r="R34" s="2">
        <v>16</v>
      </c>
      <c r="S34" s="1">
        <v>3</v>
      </c>
      <c r="T34" s="18">
        <v>-0.5</v>
      </c>
      <c r="U34" s="17">
        <f t="shared" si="3"/>
        <v>2.5</v>
      </c>
    </row>
    <row r="35" spans="2:21" x14ac:dyDescent="0.25">
      <c r="B35">
        <v>33</v>
      </c>
      <c r="C35">
        <v>14.0198</v>
      </c>
      <c r="D35">
        <v>9.7999999999999997E-3</v>
      </c>
      <c r="E35">
        <v>897.50239999999997</v>
      </c>
      <c r="G35">
        <v>33</v>
      </c>
      <c r="H35">
        <v>-13.9778</v>
      </c>
      <c r="I35">
        <v>1.8E-3</v>
      </c>
      <c r="J35">
        <v>897.50379999999996</v>
      </c>
      <c r="L35">
        <f t="shared" si="1"/>
        <v>5.7999999999999996E-3</v>
      </c>
      <c r="M35" s="11">
        <f t="shared" si="2"/>
        <v>0.54330708661417326</v>
      </c>
      <c r="P35" s="1">
        <v>21</v>
      </c>
      <c r="Q35" s="2">
        <v>1</v>
      </c>
      <c r="R35" s="2">
        <v>21</v>
      </c>
      <c r="S35" s="1">
        <v>3</v>
      </c>
      <c r="T35" s="18">
        <v>-0.5</v>
      </c>
      <c r="U35" s="17">
        <f t="shared" si="3"/>
        <v>2.5</v>
      </c>
    </row>
    <row r="36" spans="2:21" x14ac:dyDescent="0.25">
      <c r="B36">
        <v>34</v>
      </c>
      <c r="C36">
        <v>14.020300000000001</v>
      </c>
      <c r="D36">
        <v>8.8999999999999999E-3</v>
      </c>
      <c r="E36">
        <v>925.5027</v>
      </c>
      <c r="G36">
        <v>34</v>
      </c>
      <c r="H36">
        <v>-13.976599999999999</v>
      </c>
      <c r="I36">
        <v>4.0000000000000001E-3</v>
      </c>
      <c r="J36">
        <v>925.50379999999996</v>
      </c>
      <c r="L36">
        <f t="shared" si="1"/>
        <v>6.45E-3</v>
      </c>
      <c r="M36" s="11">
        <f t="shared" si="2"/>
        <v>0.56889763779527569</v>
      </c>
      <c r="P36" s="1">
        <v>26</v>
      </c>
      <c r="Q36" s="2">
        <v>1</v>
      </c>
      <c r="R36" s="2">
        <v>26</v>
      </c>
      <c r="S36" s="1">
        <v>3</v>
      </c>
      <c r="T36" s="18">
        <v>-0.5</v>
      </c>
      <c r="U36" s="17">
        <f t="shared" si="3"/>
        <v>2.5</v>
      </c>
    </row>
    <row r="37" spans="2:21" x14ac:dyDescent="0.25">
      <c r="B37">
        <v>35</v>
      </c>
      <c r="C37">
        <v>14.022</v>
      </c>
      <c r="D37">
        <v>9.9000000000000008E-3</v>
      </c>
      <c r="E37">
        <v>953.5027</v>
      </c>
      <c r="G37">
        <v>35</v>
      </c>
      <c r="H37">
        <v>-13.975099999999999</v>
      </c>
      <c r="I37">
        <v>5.1000000000000004E-3</v>
      </c>
      <c r="J37">
        <v>953.50369999999998</v>
      </c>
      <c r="L37">
        <f t="shared" si="1"/>
        <v>7.5000000000000006E-3</v>
      </c>
      <c r="M37" s="11">
        <f t="shared" si="2"/>
        <v>0.61023622047244097</v>
      </c>
      <c r="P37" s="2">
        <v>32</v>
      </c>
      <c r="Q37" s="2">
        <v>1</v>
      </c>
      <c r="R37" s="2">
        <v>32</v>
      </c>
      <c r="S37" s="1">
        <v>3</v>
      </c>
      <c r="T37" s="18">
        <v>-0.5</v>
      </c>
      <c r="U37" s="17">
        <f>T37+S37</f>
        <v>2.5</v>
      </c>
    </row>
    <row r="38" spans="2:21" x14ac:dyDescent="0.25">
      <c r="B38">
        <v>36</v>
      </c>
      <c r="C38">
        <v>14.0228</v>
      </c>
      <c r="D38">
        <v>8.6E-3</v>
      </c>
      <c r="E38">
        <v>981.50329999999997</v>
      </c>
      <c r="G38">
        <v>36</v>
      </c>
      <c r="H38">
        <v>-13.974600000000001</v>
      </c>
      <c r="I38">
        <v>3.0999999999999999E-3</v>
      </c>
      <c r="J38">
        <v>981.50419999999997</v>
      </c>
      <c r="L38">
        <f t="shared" si="1"/>
        <v>5.8500000000000002E-3</v>
      </c>
      <c r="M38" s="11">
        <f t="shared" si="2"/>
        <v>0.54527559055118124</v>
      </c>
      <c r="P38" s="2">
        <v>37</v>
      </c>
      <c r="Q38" s="2">
        <v>1</v>
      </c>
      <c r="R38" s="2">
        <v>37</v>
      </c>
      <c r="S38" s="1">
        <v>3</v>
      </c>
      <c r="T38" s="18">
        <v>-0.5</v>
      </c>
      <c r="U38" s="17">
        <f t="shared" si="3"/>
        <v>2.5</v>
      </c>
    </row>
    <row r="39" spans="2:21" x14ac:dyDescent="0.25">
      <c r="B39">
        <v>37</v>
      </c>
      <c r="C39">
        <v>14.0236</v>
      </c>
      <c r="D39">
        <v>8.6999999999999994E-3</v>
      </c>
      <c r="E39">
        <v>1009.5026</v>
      </c>
      <c r="G39">
        <v>37</v>
      </c>
      <c r="H39">
        <v>-13.973800000000001</v>
      </c>
      <c r="I39">
        <v>3.5999999999999999E-3</v>
      </c>
      <c r="J39">
        <v>1009.5037</v>
      </c>
      <c r="L39">
        <f t="shared" si="1"/>
        <v>6.1499999999999992E-3</v>
      </c>
      <c r="M39" s="11">
        <f t="shared" si="2"/>
        <v>0.55708661417322836</v>
      </c>
      <c r="P39" s="1">
        <v>42</v>
      </c>
      <c r="Q39" s="2">
        <v>1</v>
      </c>
      <c r="R39" s="2">
        <v>42</v>
      </c>
      <c r="S39" s="1">
        <v>3</v>
      </c>
      <c r="T39" s="18">
        <v>0</v>
      </c>
      <c r="U39" s="17">
        <f t="shared" si="3"/>
        <v>3</v>
      </c>
    </row>
    <row r="40" spans="2:21" x14ac:dyDescent="0.25">
      <c r="B40">
        <v>38</v>
      </c>
      <c r="C40">
        <v>14.024900000000001</v>
      </c>
      <c r="D40">
        <v>5.8999999999999999E-3</v>
      </c>
      <c r="E40">
        <v>1037.5029</v>
      </c>
      <c r="G40">
        <v>38</v>
      </c>
      <c r="H40">
        <v>-13.971500000000001</v>
      </c>
      <c r="I40">
        <v>-5.0000000000000001E-4</v>
      </c>
      <c r="J40">
        <v>1037.5042000000001</v>
      </c>
      <c r="L40">
        <f t="shared" si="1"/>
        <v>2.7000000000000001E-3</v>
      </c>
      <c r="M40" s="11">
        <f t="shared" si="2"/>
        <v>0.42125984251968512</v>
      </c>
      <c r="P40" s="2">
        <v>43</v>
      </c>
      <c r="Q40" s="2">
        <v>2</v>
      </c>
      <c r="R40" s="2">
        <v>1</v>
      </c>
      <c r="S40" s="1">
        <v>3</v>
      </c>
      <c r="T40" s="18">
        <v>0</v>
      </c>
      <c r="U40" s="17">
        <f>T40+S40</f>
        <v>3</v>
      </c>
    </row>
    <row r="41" spans="2:21" x14ac:dyDescent="0.25">
      <c r="B41">
        <v>39</v>
      </c>
      <c r="C41">
        <v>14.024900000000001</v>
      </c>
      <c r="D41">
        <v>4.4000000000000003E-3</v>
      </c>
      <c r="E41">
        <v>1065.5029999999999</v>
      </c>
      <c r="G41">
        <v>39</v>
      </c>
      <c r="H41">
        <v>-13.9719</v>
      </c>
      <c r="I41">
        <v>0</v>
      </c>
      <c r="J41">
        <v>1065.5038</v>
      </c>
      <c r="L41">
        <f t="shared" si="1"/>
        <v>2.2000000000000001E-3</v>
      </c>
      <c r="M41" s="11">
        <f t="shared" si="2"/>
        <v>0.40157480314960636</v>
      </c>
      <c r="P41" s="2">
        <v>49</v>
      </c>
      <c r="Q41" s="2">
        <v>2</v>
      </c>
      <c r="R41" s="2">
        <v>7</v>
      </c>
      <c r="S41" s="1">
        <v>3</v>
      </c>
      <c r="T41" s="18">
        <v>0</v>
      </c>
      <c r="U41" s="17">
        <f t="shared" si="3"/>
        <v>3</v>
      </c>
    </row>
    <row r="42" spans="2:21" x14ac:dyDescent="0.25">
      <c r="B42">
        <v>40</v>
      </c>
      <c r="C42">
        <v>14.0266</v>
      </c>
      <c r="D42">
        <v>-1.1999999999999999E-3</v>
      </c>
      <c r="E42">
        <v>1093.5024000000001</v>
      </c>
      <c r="G42">
        <v>40</v>
      </c>
      <c r="H42">
        <v>-13.970599999999999</v>
      </c>
      <c r="I42">
        <v>-5.0000000000000001E-3</v>
      </c>
      <c r="J42">
        <v>1093.5038</v>
      </c>
      <c r="L42">
        <f t="shared" si="1"/>
        <v>-3.0999999999999999E-3</v>
      </c>
      <c r="M42" s="11">
        <f t="shared" si="2"/>
        <v>0.19291338582677164</v>
      </c>
      <c r="P42" s="2">
        <v>54</v>
      </c>
      <c r="Q42" s="2">
        <v>2</v>
      </c>
      <c r="R42" s="2">
        <v>12</v>
      </c>
      <c r="S42" s="1">
        <v>3</v>
      </c>
      <c r="T42" s="18">
        <v>0</v>
      </c>
      <c r="U42" s="17">
        <f t="shared" si="3"/>
        <v>3</v>
      </c>
    </row>
    <row r="43" spans="2:21" x14ac:dyDescent="0.25">
      <c r="B43">
        <v>41</v>
      </c>
      <c r="C43">
        <v>14.027900000000001</v>
      </c>
      <c r="D43">
        <v>-8.0000000000000004E-4</v>
      </c>
      <c r="E43">
        <v>1121.5036</v>
      </c>
      <c r="G43">
        <v>41</v>
      </c>
      <c r="H43">
        <v>-13.9688</v>
      </c>
      <c r="I43">
        <v>-5.9999999999999995E-4</v>
      </c>
      <c r="J43">
        <v>1121.5041000000001</v>
      </c>
      <c r="L43">
        <f t="shared" si="1"/>
        <v>-6.9999999999999999E-4</v>
      </c>
      <c r="M43" s="11">
        <f t="shared" si="2"/>
        <v>0.2874015748031496</v>
      </c>
      <c r="P43" s="2">
        <v>59</v>
      </c>
      <c r="Q43" s="2">
        <v>2</v>
      </c>
      <c r="R43" s="2">
        <v>17</v>
      </c>
      <c r="S43" s="1">
        <v>3</v>
      </c>
      <c r="T43" s="18">
        <v>0</v>
      </c>
      <c r="U43" s="17">
        <f t="shared" si="3"/>
        <v>3</v>
      </c>
    </row>
    <row r="44" spans="2:21" x14ac:dyDescent="0.25">
      <c r="B44">
        <v>42</v>
      </c>
      <c r="C44">
        <v>14.0291</v>
      </c>
      <c r="D44">
        <v>-2.3999999999999998E-3</v>
      </c>
      <c r="E44">
        <v>1149.5029</v>
      </c>
      <c r="G44">
        <v>42</v>
      </c>
      <c r="H44">
        <v>-13.9688</v>
      </c>
      <c r="I44">
        <v>-4.4999999999999997E-3</v>
      </c>
      <c r="J44">
        <v>1149.5046</v>
      </c>
      <c r="L44">
        <f t="shared" si="1"/>
        <v>-3.4499999999999999E-3</v>
      </c>
      <c r="M44" s="11">
        <f t="shared" si="2"/>
        <v>0.17913385826771655</v>
      </c>
      <c r="P44" s="2">
        <v>64</v>
      </c>
      <c r="Q44" s="2">
        <v>2</v>
      </c>
      <c r="R44" s="2">
        <v>22</v>
      </c>
      <c r="S44" s="1">
        <v>3</v>
      </c>
      <c r="T44" s="18">
        <v>0</v>
      </c>
      <c r="U44" s="17">
        <f t="shared" si="3"/>
        <v>3</v>
      </c>
    </row>
    <row r="45" spans="2:21" x14ac:dyDescent="0.25">
      <c r="B45">
        <v>43</v>
      </c>
      <c r="C45">
        <v>14.030200000000001</v>
      </c>
      <c r="D45">
        <v>-7.7999999999999996E-3</v>
      </c>
      <c r="E45">
        <v>1177.5030999999999</v>
      </c>
      <c r="G45">
        <v>43</v>
      </c>
      <c r="H45">
        <v>-13.9674</v>
      </c>
      <c r="I45">
        <v>-7.6E-3</v>
      </c>
      <c r="J45">
        <v>1177.5037</v>
      </c>
      <c r="L45">
        <f t="shared" si="1"/>
        <v>-7.7000000000000002E-3</v>
      </c>
      <c r="M45" s="11">
        <f t="shared" si="2"/>
        <v>1.1811023622047242E-2</v>
      </c>
      <c r="P45" s="2">
        <v>70</v>
      </c>
      <c r="Q45" s="2">
        <v>2</v>
      </c>
      <c r="R45" s="2">
        <v>28</v>
      </c>
      <c r="S45" s="1">
        <v>3</v>
      </c>
      <c r="T45" s="18">
        <v>0</v>
      </c>
      <c r="U45" s="17">
        <f t="shared" si="3"/>
        <v>3</v>
      </c>
    </row>
    <row r="46" spans="2:21" x14ac:dyDescent="0.25">
      <c r="B46">
        <v>44</v>
      </c>
      <c r="C46">
        <v>14.0296</v>
      </c>
      <c r="D46">
        <v>-9.4000000000000004E-3</v>
      </c>
      <c r="E46">
        <v>1205.5038</v>
      </c>
      <c r="G46">
        <v>44</v>
      </c>
      <c r="H46">
        <v>-13.9659</v>
      </c>
      <c r="I46">
        <v>-1.1599999999999999E-2</v>
      </c>
      <c r="J46">
        <v>1205.5043000000001</v>
      </c>
      <c r="L46">
        <f t="shared" si="1"/>
        <v>-1.0499999999999999E-2</v>
      </c>
      <c r="M46" s="11">
        <f t="shared" si="2"/>
        <v>-9.8425196850393651E-2</v>
      </c>
      <c r="P46" s="2">
        <v>75</v>
      </c>
      <c r="Q46" s="2">
        <v>2</v>
      </c>
      <c r="R46" s="2">
        <v>33</v>
      </c>
      <c r="S46" s="1">
        <v>3</v>
      </c>
      <c r="T46" s="18">
        <v>0</v>
      </c>
      <c r="U46" s="17">
        <f t="shared" si="3"/>
        <v>3</v>
      </c>
    </row>
    <row r="47" spans="2:21" x14ac:dyDescent="0.25">
      <c r="B47">
        <v>45</v>
      </c>
      <c r="C47">
        <v>14.0327</v>
      </c>
      <c r="D47">
        <v>-1.0800000000000001E-2</v>
      </c>
      <c r="E47">
        <v>1233.5033000000001</v>
      </c>
      <c r="G47">
        <v>45</v>
      </c>
      <c r="H47">
        <v>-13.9658</v>
      </c>
      <c r="I47">
        <v>-9.5999999999999992E-3</v>
      </c>
      <c r="J47">
        <v>1233.5041000000001</v>
      </c>
      <c r="L47">
        <f t="shared" si="1"/>
        <v>-1.0200000000000001E-2</v>
      </c>
      <c r="M47" s="11">
        <f t="shared" si="2"/>
        <v>-8.6614173228346483E-2</v>
      </c>
      <c r="P47" s="2">
        <v>80</v>
      </c>
      <c r="Q47" s="2">
        <v>2</v>
      </c>
      <c r="R47" s="2">
        <v>38</v>
      </c>
      <c r="S47" s="1">
        <v>3</v>
      </c>
      <c r="T47" s="18">
        <v>0</v>
      </c>
      <c r="U47" s="17">
        <f t="shared" si="3"/>
        <v>3</v>
      </c>
    </row>
    <row r="48" spans="2:21" x14ac:dyDescent="0.25">
      <c r="B48">
        <v>46</v>
      </c>
      <c r="C48">
        <v>14.0329</v>
      </c>
      <c r="D48">
        <v>-1.1900000000000001E-2</v>
      </c>
      <c r="E48">
        <v>1261.5033000000001</v>
      </c>
      <c r="G48">
        <v>46</v>
      </c>
      <c r="H48">
        <v>-13.964</v>
      </c>
      <c r="I48">
        <v>-1.1299999999999999E-2</v>
      </c>
      <c r="J48">
        <v>1261.5047</v>
      </c>
      <c r="L48">
        <f t="shared" si="1"/>
        <v>-1.1599999999999999E-2</v>
      </c>
      <c r="M48" s="11">
        <f t="shared" si="2"/>
        <v>-0.1417322834645669</v>
      </c>
      <c r="P48" s="1">
        <v>81</v>
      </c>
      <c r="Q48" s="2">
        <v>3</v>
      </c>
      <c r="R48" s="2">
        <v>2</v>
      </c>
      <c r="S48" s="1">
        <v>3</v>
      </c>
      <c r="T48" s="18">
        <v>0</v>
      </c>
      <c r="U48" s="17">
        <f>T48+S48</f>
        <v>3</v>
      </c>
    </row>
    <row r="49" spans="2:21" x14ac:dyDescent="0.25">
      <c r="B49">
        <v>47</v>
      </c>
      <c r="C49">
        <v>14.0342</v>
      </c>
      <c r="D49">
        <v>-6.4000000000000003E-3</v>
      </c>
      <c r="E49">
        <v>1289.5028</v>
      </c>
      <c r="G49">
        <v>47</v>
      </c>
      <c r="H49">
        <v>-13.963800000000001</v>
      </c>
      <c r="I49">
        <v>-8.8000000000000005E-3</v>
      </c>
      <c r="J49">
        <v>1289.5035</v>
      </c>
      <c r="L49">
        <f t="shared" si="1"/>
        <v>-7.6000000000000009E-3</v>
      </c>
      <c r="M49" s="11">
        <f t="shared" si="2"/>
        <v>1.5748031496062964E-2</v>
      </c>
      <c r="P49" s="2">
        <v>86</v>
      </c>
      <c r="Q49" s="2">
        <v>3</v>
      </c>
      <c r="R49" s="2">
        <v>6</v>
      </c>
      <c r="S49" s="1">
        <v>3</v>
      </c>
      <c r="T49" s="18">
        <v>0</v>
      </c>
      <c r="U49" s="17">
        <f>T49+S49</f>
        <v>3</v>
      </c>
    </row>
    <row r="50" spans="2:21" x14ac:dyDescent="0.25">
      <c r="B50">
        <v>48</v>
      </c>
      <c r="C50">
        <v>14.0352</v>
      </c>
      <c r="D50">
        <v>-1.17E-2</v>
      </c>
      <c r="E50">
        <v>1317.5030999999999</v>
      </c>
      <c r="G50">
        <v>48</v>
      </c>
      <c r="H50">
        <v>-13.962199999999999</v>
      </c>
      <c r="I50">
        <v>-9.5999999999999992E-3</v>
      </c>
      <c r="J50">
        <v>1317.5050000000001</v>
      </c>
      <c r="L50">
        <f t="shared" si="1"/>
        <v>-1.065E-2</v>
      </c>
      <c r="M50" s="11">
        <f t="shared" si="2"/>
        <v>-0.1043307086614173</v>
      </c>
      <c r="P50" s="2">
        <v>91</v>
      </c>
      <c r="Q50" s="2">
        <v>3</v>
      </c>
      <c r="R50" s="2">
        <v>11</v>
      </c>
      <c r="S50" s="1">
        <v>3</v>
      </c>
      <c r="T50" s="18">
        <v>0</v>
      </c>
      <c r="U50" s="17">
        <f>T50+S50</f>
        <v>3</v>
      </c>
    </row>
    <row r="51" spans="2:21" x14ac:dyDescent="0.25">
      <c r="B51">
        <v>49</v>
      </c>
      <c r="C51">
        <v>14.036</v>
      </c>
      <c r="D51">
        <v>-6.8999999999999999E-3</v>
      </c>
      <c r="E51">
        <v>1345.5035</v>
      </c>
      <c r="G51">
        <v>49</v>
      </c>
      <c r="H51">
        <v>-13.961499999999999</v>
      </c>
      <c r="I51">
        <v>-5.3E-3</v>
      </c>
      <c r="J51">
        <v>1345.5048999999999</v>
      </c>
      <c r="L51">
        <f t="shared" si="1"/>
        <v>-6.0999999999999995E-3</v>
      </c>
      <c r="M51" s="11">
        <f t="shared" si="2"/>
        <v>7.4803149606299246E-2</v>
      </c>
      <c r="P51" s="2">
        <v>97</v>
      </c>
      <c r="Q51" s="2">
        <v>3</v>
      </c>
      <c r="R51" s="2">
        <v>17</v>
      </c>
      <c r="S51" s="1">
        <v>3</v>
      </c>
      <c r="T51" s="18">
        <v>0</v>
      </c>
      <c r="U51" s="17">
        <f t="shared" si="3"/>
        <v>3</v>
      </c>
    </row>
    <row r="52" spans="2:21" x14ac:dyDescent="0.25">
      <c r="B52">
        <v>50</v>
      </c>
      <c r="C52">
        <v>14.037100000000001</v>
      </c>
      <c r="D52">
        <v>-6.8999999999999999E-3</v>
      </c>
      <c r="E52">
        <v>1373.5033000000001</v>
      </c>
      <c r="G52">
        <v>50</v>
      </c>
      <c r="H52">
        <v>-13.9604</v>
      </c>
      <c r="I52">
        <v>-7.3000000000000001E-3</v>
      </c>
      <c r="J52">
        <v>1373.5044</v>
      </c>
      <c r="L52">
        <f t="shared" si="1"/>
        <v>-7.1000000000000004E-3</v>
      </c>
      <c r="M52" s="11">
        <f t="shared" si="2"/>
        <v>3.5433070866141725E-2</v>
      </c>
      <c r="P52" s="2">
        <v>102</v>
      </c>
      <c r="Q52" s="2">
        <v>3</v>
      </c>
      <c r="R52" s="2">
        <v>22</v>
      </c>
      <c r="S52" s="1">
        <v>3</v>
      </c>
      <c r="T52" s="18">
        <v>0</v>
      </c>
      <c r="U52" s="17">
        <f t="shared" si="3"/>
        <v>3</v>
      </c>
    </row>
    <row r="53" spans="2:21" x14ac:dyDescent="0.25">
      <c r="B53">
        <v>51</v>
      </c>
      <c r="C53">
        <v>14.0389</v>
      </c>
      <c r="D53">
        <v>-5.1000000000000004E-3</v>
      </c>
      <c r="E53">
        <v>1401.5035</v>
      </c>
      <c r="G53">
        <v>51</v>
      </c>
      <c r="H53">
        <v>-13.9597</v>
      </c>
      <c r="I53">
        <v>-5.5999999999999999E-3</v>
      </c>
      <c r="J53">
        <v>1401.5043000000001</v>
      </c>
      <c r="L53">
        <f t="shared" si="1"/>
        <v>-5.3500000000000006E-3</v>
      </c>
      <c r="M53" s="11">
        <f t="shared" si="2"/>
        <v>0.1043307086614173</v>
      </c>
      <c r="P53" s="2">
        <v>107</v>
      </c>
      <c r="Q53" s="2">
        <v>3</v>
      </c>
      <c r="R53" s="2">
        <v>27</v>
      </c>
      <c r="S53" s="1">
        <v>3</v>
      </c>
      <c r="T53" s="18">
        <v>0</v>
      </c>
      <c r="U53" s="17">
        <f t="shared" si="3"/>
        <v>3</v>
      </c>
    </row>
    <row r="54" spans="2:21" x14ac:dyDescent="0.25">
      <c r="B54">
        <v>52</v>
      </c>
      <c r="C54">
        <v>14.0387</v>
      </c>
      <c r="D54">
        <v>-5.5999999999999999E-3</v>
      </c>
      <c r="E54">
        <v>1429.5036</v>
      </c>
      <c r="G54">
        <v>52</v>
      </c>
      <c r="H54">
        <v>-13.9581</v>
      </c>
      <c r="I54">
        <v>-4.5999999999999999E-3</v>
      </c>
      <c r="J54">
        <v>1429.5043000000001</v>
      </c>
      <c r="L54">
        <f t="shared" si="1"/>
        <v>-5.1000000000000004E-3</v>
      </c>
      <c r="M54" s="11">
        <f t="shared" si="2"/>
        <v>0.1141732283464567</v>
      </c>
      <c r="P54" s="2">
        <v>112</v>
      </c>
      <c r="Q54" s="2">
        <v>3</v>
      </c>
      <c r="R54" s="2">
        <v>32</v>
      </c>
      <c r="S54" s="1">
        <v>3</v>
      </c>
      <c r="T54" s="18">
        <v>0</v>
      </c>
      <c r="U54" s="17">
        <f t="shared" si="3"/>
        <v>3</v>
      </c>
    </row>
    <row r="55" spans="2:21" x14ac:dyDescent="0.25">
      <c r="B55">
        <v>53</v>
      </c>
      <c r="C55">
        <v>14.0397</v>
      </c>
      <c r="D55">
        <v>-4.4000000000000003E-3</v>
      </c>
      <c r="E55">
        <v>1457.5036</v>
      </c>
      <c r="G55">
        <v>53</v>
      </c>
      <c r="H55">
        <v>-13.9573</v>
      </c>
      <c r="I55">
        <v>-6.8999999999999999E-3</v>
      </c>
      <c r="J55">
        <v>1457.5050000000001</v>
      </c>
      <c r="L55">
        <f t="shared" si="1"/>
        <v>-5.6500000000000005E-3</v>
      </c>
      <c r="M55" s="11">
        <f t="shared" si="2"/>
        <v>9.2519685039370067E-2</v>
      </c>
      <c r="P55" s="2">
        <v>118</v>
      </c>
      <c r="Q55" s="2">
        <v>3</v>
      </c>
      <c r="R55" s="2">
        <v>38</v>
      </c>
      <c r="S55" s="1">
        <v>3</v>
      </c>
      <c r="T55" s="18">
        <v>0</v>
      </c>
      <c r="U55" s="17">
        <f t="shared" si="3"/>
        <v>3</v>
      </c>
    </row>
    <row r="56" spans="2:21" x14ac:dyDescent="0.25">
      <c r="B56">
        <v>54</v>
      </c>
      <c r="C56">
        <v>14.0412</v>
      </c>
      <c r="D56">
        <v>-1.0200000000000001E-2</v>
      </c>
      <c r="E56">
        <v>1485.5036</v>
      </c>
      <c r="G56">
        <v>54</v>
      </c>
      <c r="H56">
        <v>-13.9565</v>
      </c>
      <c r="I56">
        <v>-8.3999999999999995E-3</v>
      </c>
      <c r="J56">
        <v>1485.5045</v>
      </c>
      <c r="L56">
        <f t="shared" si="1"/>
        <v>-9.2999999999999992E-3</v>
      </c>
      <c r="M56" s="11">
        <f t="shared" si="2"/>
        <v>-5.1181102362204696E-2</v>
      </c>
      <c r="P56" s="2">
        <v>119</v>
      </c>
      <c r="Q56" s="2">
        <v>3</v>
      </c>
      <c r="R56" s="2">
        <v>39</v>
      </c>
      <c r="S56" s="1">
        <v>3</v>
      </c>
      <c r="T56" s="18">
        <v>0</v>
      </c>
      <c r="U56" s="17">
        <f t="shared" si="3"/>
        <v>3</v>
      </c>
    </row>
    <row r="57" spans="2:21" x14ac:dyDescent="0.25">
      <c r="B57">
        <v>55</v>
      </c>
      <c r="C57">
        <v>14.0426</v>
      </c>
      <c r="D57">
        <v>-8.3000000000000001E-3</v>
      </c>
      <c r="E57">
        <v>1513.5033000000001</v>
      </c>
      <c r="G57">
        <v>55</v>
      </c>
      <c r="H57">
        <v>-13.9557</v>
      </c>
      <c r="I57">
        <v>-9.2999999999999992E-3</v>
      </c>
      <c r="J57">
        <v>1513.5035</v>
      </c>
      <c r="L57">
        <f t="shared" si="1"/>
        <v>-8.7999999999999988E-3</v>
      </c>
      <c r="M57" s="11">
        <f t="shared" si="2"/>
        <v>-3.1496062992125928E-2</v>
      </c>
      <c r="P57" s="2">
        <v>122</v>
      </c>
      <c r="Q57" s="2">
        <v>3</v>
      </c>
      <c r="R57" s="2">
        <v>42</v>
      </c>
      <c r="S57" s="1">
        <v>3</v>
      </c>
      <c r="T57" s="18">
        <v>0</v>
      </c>
      <c r="U57" s="17">
        <f t="shared" si="3"/>
        <v>3</v>
      </c>
    </row>
    <row r="58" spans="2:21" x14ac:dyDescent="0.25">
      <c r="B58">
        <v>56</v>
      </c>
      <c r="C58">
        <v>14.043100000000001</v>
      </c>
      <c r="D58">
        <v>-4.5999999999999999E-3</v>
      </c>
      <c r="E58">
        <v>1541.5044</v>
      </c>
      <c r="G58">
        <v>56</v>
      </c>
      <c r="H58">
        <v>-13.954499999999999</v>
      </c>
      <c r="I58">
        <v>-9.4999999999999998E-3</v>
      </c>
      <c r="J58">
        <v>1541.5053</v>
      </c>
      <c r="L58">
        <f t="shared" si="1"/>
        <v>-7.0499999999999998E-3</v>
      </c>
      <c r="M58" s="11">
        <f t="shared" si="2"/>
        <v>3.7401574803149623E-2</v>
      </c>
    </row>
    <row r="59" spans="2:21" x14ac:dyDescent="0.25">
      <c r="B59">
        <v>57</v>
      </c>
      <c r="C59">
        <v>14.0436</v>
      </c>
      <c r="D59">
        <v>-5.7000000000000002E-3</v>
      </c>
      <c r="E59">
        <v>1569.5025000000001</v>
      </c>
      <c r="G59">
        <v>57</v>
      </c>
      <c r="H59">
        <v>-13.953900000000001</v>
      </c>
      <c r="I59">
        <v>-6.6E-3</v>
      </c>
      <c r="J59">
        <v>1569.5048999999999</v>
      </c>
      <c r="L59">
        <f t="shared" si="1"/>
        <v>-6.1500000000000001E-3</v>
      </c>
      <c r="M59" s="11">
        <f t="shared" si="2"/>
        <v>7.2834645669291348E-2</v>
      </c>
    </row>
    <row r="60" spans="2:21" x14ac:dyDescent="0.25">
      <c r="B60">
        <v>58</v>
      </c>
      <c r="C60">
        <v>14.0458</v>
      </c>
      <c r="D60">
        <v>-5.4000000000000003E-3</v>
      </c>
      <c r="E60">
        <v>1597.5042000000001</v>
      </c>
      <c r="G60">
        <v>58</v>
      </c>
      <c r="H60">
        <v>-13.9528</v>
      </c>
      <c r="I60">
        <v>-8.0000000000000002E-3</v>
      </c>
      <c r="J60">
        <v>1597.5043000000001</v>
      </c>
      <c r="L60">
        <f t="shared" si="1"/>
        <v>-6.7000000000000002E-3</v>
      </c>
      <c r="M60" s="11">
        <f t="shared" si="2"/>
        <v>5.1181102362204731E-2</v>
      </c>
    </row>
    <row r="61" spans="2:21" x14ac:dyDescent="0.25">
      <c r="B61">
        <v>59</v>
      </c>
      <c r="C61">
        <v>14.0463</v>
      </c>
      <c r="D61">
        <v>-8.0999999999999996E-3</v>
      </c>
      <c r="E61">
        <v>1625.5038999999999</v>
      </c>
      <c r="G61">
        <v>59</v>
      </c>
      <c r="H61">
        <v>-13.9512</v>
      </c>
      <c r="I61">
        <v>-7.4000000000000003E-3</v>
      </c>
      <c r="J61">
        <v>1625.5046</v>
      </c>
      <c r="L61">
        <f t="shared" si="1"/>
        <v>-7.7499999999999999E-3</v>
      </c>
      <c r="M61" s="11">
        <f t="shared" si="2"/>
        <v>9.8425196850393786E-3</v>
      </c>
    </row>
    <row r="62" spans="2:21" x14ac:dyDescent="0.25">
      <c r="B62">
        <v>60</v>
      </c>
      <c r="C62">
        <v>14.045500000000001</v>
      </c>
      <c r="D62">
        <v>-9.2999999999999992E-3</v>
      </c>
      <c r="E62">
        <v>1653.502</v>
      </c>
      <c r="G62">
        <v>60</v>
      </c>
      <c r="H62">
        <v>-13.950699999999999</v>
      </c>
      <c r="I62">
        <v>-1.01E-2</v>
      </c>
      <c r="J62">
        <v>1653.5046</v>
      </c>
      <c r="L62">
        <f t="shared" si="1"/>
        <v>-9.7000000000000003E-3</v>
      </c>
      <c r="M62" s="11">
        <f t="shared" si="2"/>
        <v>-6.6929133858267723E-2</v>
      </c>
    </row>
    <row r="63" spans="2:21" x14ac:dyDescent="0.25">
      <c r="B63">
        <v>61</v>
      </c>
      <c r="C63">
        <v>14.047499999999999</v>
      </c>
      <c r="D63">
        <v>-3.7000000000000002E-3</v>
      </c>
      <c r="E63">
        <v>1681.5038999999999</v>
      </c>
      <c r="G63">
        <v>61</v>
      </c>
      <c r="H63">
        <v>-13.9495</v>
      </c>
      <c r="I63">
        <v>-9.7000000000000003E-3</v>
      </c>
      <c r="J63">
        <v>1681.5047999999999</v>
      </c>
      <c r="L63">
        <f t="shared" si="1"/>
        <v>-6.7000000000000002E-3</v>
      </c>
      <c r="M63" s="11">
        <f t="shared" si="2"/>
        <v>5.1181102362204731E-2</v>
      </c>
    </row>
    <row r="64" spans="2:21" x14ac:dyDescent="0.25">
      <c r="B64">
        <v>62</v>
      </c>
      <c r="C64">
        <v>14.0488</v>
      </c>
      <c r="D64">
        <v>-1.17E-2</v>
      </c>
      <c r="E64">
        <v>1709.5012999999999</v>
      </c>
      <c r="G64">
        <v>62</v>
      </c>
      <c r="H64">
        <v>-13.948600000000001</v>
      </c>
      <c r="I64">
        <v>-1.12E-2</v>
      </c>
      <c r="J64">
        <v>1709.5047</v>
      </c>
      <c r="L64">
        <f t="shared" si="1"/>
        <v>-1.145E-2</v>
      </c>
      <c r="M64" s="11">
        <f t="shared" si="2"/>
        <v>-0.13582677165354332</v>
      </c>
    </row>
    <row r="65" spans="2:13" x14ac:dyDescent="0.25">
      <c r="B65">
        <v>63</v>
      </c>
      <c r="C65">
        <v>14.049300000000001</v>
      </c>
      <c r="D65">
        <v>-8.6E-3</v>
      </c>
      <c r="E65">
        <v>1737.5029999999999</v>
      </c>
      <c r="G65">
        <v>63</v>
      </c>
      <c r="H65">
        <v>-13.947900000000001</v>
      </c>
      <c r="I65">
        <v>-8.5000000000000006E-3</v>
      </c>
      <c r="J65">
        <v>1737.5046</v>
      </c>
      <c r="L65">
        <f t="shared" si="1"/>
        <v>-8.5500000000000003E-3</v>
      </c>
      <c r="M65" s="11">
        <f t="shared" si="2"/>
        <v>-2.1653543307086621E-2</v>
      </c>
    </row>
    <row r="66" spans="2:13" x14ac:dyDescent="0.25">
      <c r="B66">
        <v>64</v>
      </c>
      <c r="C66">
        <v>14.0512</v>
      </c>
      <c r="D66">
        <v>-1.01E-2</v>
      </c>
      <c r="E66">
        <v>1765.5045</v>
      </c>
      <c r="G66">
        <v>64</v>
      </c>
      <c r="H66">
        <v>-13.9467</v>
      </c>
      <c r="I66">
        <v>-9.7000000000000003E-3</v>
      </c>
      <c r="J66">
        <v>1765.5042000000001</v>
      </c>
      <c r="L66">
        <f t="shared" si="1"/>
        <v>-9.8999999999999991E-3</v>
      </c>
      <c r="M66" s="11">
        <f t="shared" si="2"/>
        <v>-7.4803149606299177E-2</v>
      </c>
    </row>
    <row r="67" spans="2:13" x14ac:dyDescent="0.25">
      <c r="B67">
        <v>65</v>
      </c>
      <c r="C67">
        <v>14.0512</v>
      </c>
      <c r="D67">
        <v>-6.1000000000000004E-3</v>
      </c>
      <c r="E67">
        <v>1793.5037</v>
      </c>
      <c r="G67">
        <v>65</v>
      </c>
      <c r="H67">
        <v>-13.945600000000001</v>
      </c>
      <c r="I67">
        <v>-9.7000000000000003E-3</v>
      </c>
      <c r="J67">
        <v>1793.5044</v>
      </c>
      <c r="L67">
        <f t="shared" si="1"/>
        <v>-7.9000000000000008E-3</v>
      </c>
      <c r="M67" s="11">
        <f t="shared" si="2"/>
        <v>3.9370078740157246E-3</v>
      </c>
    </row>
    <row r="68" spans="2:13" x14ac:dyDescent="0.25">
      <c r="B68">
        <v>66</v>
      </c>
      <c r="C68">
        <v>14.0524</v>
      </c>
      <c r="D68">
        <v>-7.6E-3</v>
      </c>
      <c r="E68">
        <v>1821.5029999999999</v>
      </c>
      <c r="G68">
        <v>66</v>
      </c>
      <c r="H68">
        <v>-13.945</v>
      </c>
      <c r="I68">
        <v>-8.6E-3</v>
      </c>
      <c r="J68">
        <v>1821.5046</v>
      </c>
      <c r="L68">
        <f t="shared" ref="L68:L124" si="4">(D68+I68)/2</f>
        <v>-8.0999999999999996E-3</v>
      </c>
      <c r="M68" s="11">
        <f t="shared" ref="M68:M124" si="5">(L68+0.008-$P$3*(G68-$G$3))*1000/25.4</f>
        <v>-3.9370078740157246E-3</v>
      </c>
    </row>
    <row r="69" spans="2:13" x14ac:dyDescent="0.25">
      <c r="B69">
        <v>67</v>
      </c>
      <c r="C69">
        <v>14.055</v>
      </c>
      <c r="D69">
        <v>-0.01</v>
      </c>
      <c r="E69">
        <v>1849.5043000000001</v>
      </c>
      <c r="G69">
        <v>67</v>
      </c>
      <c r="H69">
        <v>-13.943199999999999</v>
      </c>
      <c r="I69">
        <v>-5.1000000000000004E-3</v>
      </c>
      <c r="J69">
        <v>1849.5054</v>
      </c>
      <c r="L69">
        <f t="shared" si="4"/>
        <v>-7.5500000000000003E-3</v>
      </c>
      <c r="M69" s="11">
        <f t="shared" si="5"/>
        <v>1.7716535433070862E-2</v>
      </c>
    </row>
    <row r="70" spans="2:13" x14ac:dyDescent="0.25">
      <c r="B70">
        <v>68</v>
      </c>
      <c r="C70">
        <v>14.053699999999999</v>
      </c>
      <c r="D70">
        <v>-4.0000000000000001E-3</v>
      </c>
      <c r="E70">
        <v>1877.5027</v>
      </c>
      <c r="G70">
        <v>68</v>
      </c>
      <c r="H70">
        <v>-13.9427</v>
      </c>
      <c r="I70">
        <v>-6.1999999999999998E-3</v>
      </c>
      <c r="J70">
        <v>1877.5054</v>
      </c>
      <c r="L70">
        <f t="shared" si="4"/>
        <v>-5.1000000000000004E-3</v>
      </c>
      <c r="M70" s="11">
        <f t="shared" si="5"/>
        <v>0.1141732283464567</v>
      </c>
    </row>
    <row r="71" spans="2:13" x14ac:dyDescent="0.25">
      <c r="B71">
        <v>69</v>
      </c>
      <c r="C71">
        <v>14.055199999999999</v>
      </c>
      <c r="D71">
        <v>-8.0999999999999996E-3</v>
      </c>
      <c r="E71">
        <v>1905.5045</v>
      </c>
      <c r="G71">
        <v>69</v>
      </c>
      <c r="H71">
        <v>-13.941800000000001</v>
      </c>
      <c r="I71">
        <v>-9.1999999999999998E-3</v>
      </c>
      <c r="J71">
        <v>1905.5050000000001</v>
      </c>
      <c r="L71">
        <f t="shared" si="4"/>
        <v>-8.6499999999999997E-3</v>
      </c>
      <c r="M71" s="11">
        <f t="shared" si="5"/>
        <v>-2.5590551181102348E-2</v>
      </c>
    </row>
    <row r="72" spans="2:13" x14ac:dyDescent="0.25">
      <c r="B72">
        <v>70</v>
      </c>
      <c r="C72">
        <v>14.0564</v>
      </c>
      <c r="D72">
        <v>-7.6E-3</v>
      </c>
      <c r="E72">
        <v>1933.5047</v>
      </c>
      <c r="G72">
        <v>70</v>
      </c>
      <c r="H72">
        <v>-13.9405</v>
      </c>
      <c r="I72">
        <v>-8.6999999999999994E-3</v>
      </c>
      <c r="J72">
        <v>1933.5062</v>
      </c>
      <c r="L72">
        <f t="shared" si="4"/>
        <v>-8.1499999999999993E-3</v>
      </c>
      <c r="M72" s="11">
        <f t="shared" si="5"/>
        <v>-5.9055118110235864E-3</v>
      </c>
    </row>
    <row r="73" spans="2:13" x14ac:dyDescent="0.25">
      <c r="B73">
        <v>71</v>
      </c>
      <c r="C73">
        <v>14.056800000000001</v>
      </c>
      <c r="D73">
        <v>-9.4999999999999998E-3</v>
      </c>
      <c r="E73">
        <v>1961.5046</v>
      </c>
      <c r="G73">
        <v>71</v>
      </c>
      <c r="H73">
        <v>-13.9397</v>
      </c>
      <c r="I73">
        <v>-1.14E-2</v>
      </c>
      <c r="J73">
        <v>1961.5050000000001</v>
      </c>
      <c r="L73">
        <f t="shared" si="4"/>
        <v>-1.0450000000000001E-2</v>
      </c>
      <c r="M73" s="11">
        <f t="shared" si="5"/>
        <v>-9.645669291338585E-2</v>
      </c>
    </row>
    <row r="74" spans="2:13" x14ac:dyDescent="0.25">
      <c r="B74">
        <v>72</v>
      </c>
      <c r="C74">
        <v>14.0589</v>
      </c>
      <c r="D74">
        <v>-3.5999999999999999E-3</v>
      </c>
      <c r="E74">
        <v>1989.5035</v>
      </c>
      <c r="G74">
        <v>72</v>
      </c>
      <c r="H74">
        <v>-13.9383</v>
      </c>
      <c r="I74">
        <v>-1.09E-2</v>
      </c>
      <c r="J74">
        <v>1989.5056999999999</v>
      </c>
      <c r="L74">
        <f t="shared" si="4"/>
        <v>-7.2499999999999995E-3</v>
      </c>
      <c r="M74" s="11">
        <f t="shared" si="5"/>
        <v>2.9527559055118138E-2</v>
      </c>
    </row>
    <row r="75" spans="2:13" x14ac:dyDescent="0.25">
      <c r="B75">
        <v>73</v>
      </c>
      <c r="C75">
        <v>14.0596</v>
      </c>
      <c r="D75">
        <v>-7.1999999999999998E-3</v>
      </c>
      <c r="E75">
        <v>2017.5039999999999</v>
      </c>
      <c r="G75">
        <v>73</v>
      </c>
      <c r="H75">
        <v>-13.938000000000001</v>
      </c>
      <c r="I75">
        <v>-6.4000000000000003E-3</v>
      </c>
      <c r="J75">
        <v>2017.5053</v>
      </c>
      <c r="L75">
        <f t="shared" si="4"/>
        <v>-6.8000000000000005E-3</v>
      </c>
      <c r="M75" s="11">
        <f t="shared" si="5"/>
        <v>4.7244094488188969E-2</v>
      </c>
    </row>
    <row r="76" spans="2:13" x14ac:dyDescent="0.25">
      <c r="B76">
        <v>74</v>
      </c>
      <c r="C76">
        <v>14.0609</v>
      </c>
      <c r="D76">
        <v>-7.7000000000000002E-3</v>
      </c>
      <c r="E76">
        <v>2045.5044</v>
      </c>
      <c r="G76">
        <v>74</v>
      </c>
      <c r="H76">
        <v>-13.9366</v>
      </c>
      <c r="I76">
        <v>-9.7999999999999997E-3</v>
      </c>
      <c r="J76">
        <v>2045.5052000000001</v>
      </c>
      <c r="L76">
        <f t="shared" si="4"/>
        <v>-8.7500000000000008E-3</v>
      </c>
      <c r="M76" s="11">
        <f t="shared" si="5"/>
        <v>-2.9527559055118138E-2</v>
      </c>
    </row>
    <row r="77" spans="2:13" x14ac:dyDescent="0.25">
      <c r="B77">
        <v>75</v>
      </c>
      <c r="C77">
        <v>14.062099999999999</v>
      </c>
      <c r="D77">
        <v>-7.4999999999999997E-3</v>
      </c>
      <c r="E77">
        <v>2073.5034999999998</v>
      </c>
      <c r="G77">
        <v>75</v>
      </c>
      <c r="H77">
        <v>-13.9353</v>
      </c>
      <c r="I77">
        <v>-1.2500000000000001E-2</v>
      </c>
      <c r="J77">
        <v>2073.5050999999999</v>
      </c>
      <c r="L77">
        <f t="shared" si="4"/>
        <v>-0.01</v>
      </c>
      <c r="M77" s="11">
        <f t="shared" si="5"/>
        <v>-7.874015748031496E-2</v>
      </c>
    </row>
    <row r="78" spans="2:13" x14ac:dyDescent="0.25">
      <c r="B78">
        <v>76</v>
      </c>
      <c r="C78">
        <v>14.0623</v>
      </c>
      <c r="D78">
        <v>-5.0000000000000001E-3</v>
      </c>
      <c r="E78">
        <v>2101.5045</v>
      </c>
      <c r="G78">
        <v>76</v>
      </c>
      <c r="H78">
        <v>-13.934900000000001</v>
      </c>
      <c r="I78">
        <v>-6.3E-3</v>
      </c>
      <c r="J78">
        <v>2101.5059000000001</v>
      </c>
      <c r="L78">
        <f t="shared" si="4"/>
        <v>-5.6500000000000005E-3</v>
      </c>
      <c r="M78" s="11">
        <f t="shared" si="5"/>
        <v>9.2519685039370067E-2</v>
      </c>
    </row>
    <row r="79" spans="2:13" x14ac:dyDescent="0.25">
      <c r="B79">
        <v>77</v>
      </c>
      <c r="C79">
        <v>14.0649</v>
      </c>
      <c r="D79">
        <v>-9.9000000000000008E-3</v>
      </c>
      <c r="E79">
        <v>2129.5038</v>
      </c>
      <c r="G79">
        <v>77</v>
      </c>
      <c r="H79">
        <v>-13.9329</v>
      </c>
      <c r="I79">
        <v>-1.15E-2</v>
      </c>
      <c r="J79">
        <v>2129.5059000000001</v>
      </c>
      <c r="L79">
        <f t="shared" si="4"/>
        <v>-1.0700000000000001E-2</v>
      </c>
      <c r="M79" s="11">
        <f t="shared" si="5"/>
        <v>-0.10629921259842524</v>
      </c>
    </row>
    <row r="80" spans="2:13" x14ac:dyDescent="0.25">
      <c r="B80">
        <v>78</v>
      </c>
      <c r="C80">
        <v>14.064399999999999</v>
      </c>
      <c r="D80">
        <v>-1.34E-2</v>
      </c>
      <c r="E80">
        <v>2157.5054</v>
      </c>
      <c r="G80">
        <v>78</v>
      </c>
      <c r="H80">
        <v>-13.9321</v>
      </c>
      <c r="I80">
        <v>-9.1000000000000004E-3</v>
      </c>
      <c r="J80">
        <v>2157.5054</v>
      </c>
      <c r="L80">
        <f t="shared" si="4"/>
        <v>-1.125E-2</v>
      </c>
      <c r="M80" s="11">
        <f t="shared" si="5"/>
        <v>-0.12795275590551181</v>
      </c>
    </row>
    <row r="81" spans="2:13" x14ac:dyDescent="0.25">
      <c r="B81">
        <v>79</v>
      </c>
      <c r="C81">
        <v>14.0654</v>
      </c>
      <c r="D81">
        <v>-0.01</v>
      </c>
      <c r="E81">
        <v>2185.5063</v>
      </c>
      <c r="G81">
        <v>79</v>
      </c>
      <c r="H81">
        <v>-13.930999999999999</v>
      </c>
      <c r="I81">
        <v>-9.4999999999999998E-3</v>
      </c>
      <c r="J81">
        <v>2185.5054</v>
      </c>
      <c r="L81">
        <f t="shared" si="4"/>
        <v>-9.75E-3</v>
      </c>
      <c r="M81" s="11">
        <f t="shared" si="5"/>
        <v>-6.8897637795275579E-2</v>
      </c>
    </row>
    <row r="82" spans="2:13" x14ac:dyDescent="0.25">
      <c r="B82">
        <v>80</v>
      </c>
      <c r="C82">
        <v>14.0672</v>
      </c>
      <c r="D82">
        <v>-8.6999999999999994E-3</v>
      </c>
      <c r="E82">
        <v>2213.5029</v>
      </c>
      <c r="G82">
        <v>80</v>
      </c>
      <c r="H82">
        <v>-13.930400000000001</v>
      </c>
      <c r="I82">
        <v>-1.18E-2</v>
      </c>
      <c r="J82">
        <v>2213.5055000000002</v>
      </c>
      <c r="L82">
        <f t="shared" si="4"/>
        <v>-1.0249999999999999E-2</v>
      </c>
      <c r="M82" s="11">
        <f t="shared" si="5"/>
        <v>-8.8582677165354284E-2</v>
      </c>
    </row>
    <row r="83" spans="2:13" x14ac:dyDescent="0.25">
      <c r="B83">
        <v>81</v>
      </c>
      <c r="C83">
        <v>14.067500000000001</v>
      </c>
      <c r="D83">
        <v>-1.4800000000000001E-2</v>
      </c>
      <c r="E83">
        <v>2241.5056</v>
      </c>
      <c r="G83">
        <v>81</v>
      </c>
      <c r="H83">
        <v>-13.9297</v>
      </c>
      <c r="I83">
        <v>-5.4999999999999997E-3</v>
      </c>
      <c r="J83">
        <v>2241.5057000000002</v>
      </c>
      <c r="L83">
        <f t="shared" si="4"/>
        <v>-1.0149999999999999E-2</v>
      </c>
      <c r="M83" s="11">
        <f t="shared" si="5"/>
        <v>-8.4645669291338543E-2</v>
      </c>
    </row>
    <row r="84" spans="2:13" x14ac:dyDescent="0.25">
      <c r="B84">
        <v>82</v>
      </c>
      <c r="C84">
        <v>14.0694</v>
      </c>
      <c r="D84">
        <v>-1.06E-2</v>
      </c>
      <c r="E84">
        <v>2269.5039999999999</v>
      </c>
      <c r="G84">
        <v>82</v>
      </c>
      <c r="H84">
        <v>-13.9283</v>
      </c>
      <c r="I84">
        <v>-3.5999999999999999E-3</v>
      </c>
      <c r="J84">
        <v>2269.5059999999999</v>
      </c>
      <c r="L84">
        <f t="shared" si="4"/>
        <v>-7.1000000000000004E-3</v>
      </c>
      <c r="M84" s="11">
        <f t="shared" si="5"/>
        <v>3.5433070866141725E-2</v>
      </c>
    </row>
    <row r="85" spans="2:13" x14ac:dyDescent="0.25">
      <c r="B85">
        <v>83</v>
      </c>
      <c r="C85">
        <v>14.0701</v>
      </c>
      <c r="D85">
        <v>-8.8999999999999999E-3</v>
      </c>
      <c r="E85">
        <v>2297.5057999999999</v>
      </c>
      <c r="G85">
        <v>83</v>
      </c>
      <c r="H85">
        <v>-13.9274</v>
      </c>
      <c r="I85">
        <v>-5.5999999999999999E-3</v>
      </c>
      <c r="J85">
        <v>2297.5057000000002</v>
      </c>
      <c r="L85">
        <f t="shared" si="4"/>
        <v>-7.2499999999999995E-3</v>
      </c>
      <c r="M85" s="11">
        <f t="shared" si="5"/>
        <v>2.9527559055118138E-2</v>
      </c>
    </row>
    <row r="86" spans="2:13" x14ac:dyDescent="0.25">
      <c r="B86">
        <v>84</v>
      </c>
      <c r="C86">
        <v>14.071099999999999</v>
      </c>
      <c r="D86">
        <v>-9.9000000000000008E-3</v>
      </c>
      <c r="E86">
        <v>2325.5057999999999</v>
      </c>
      <c r="G86">
        <v>84</v>
      </c>
      <c r="H86">
        <v>-13.926399999999999</v>
      </c>
      <c r="I86">
        <v>-6.7000000000000002E-3</v>
      </c>
      <c r="J86">
        <v>2325.5064000000002</v>
      </c>
      <c r="L86">
        <f t="shared" si="4"/>
        <v>-8.3000000000000001E-3</v>
      </c>
      <c r="M86" s="11">
        <f t="shared" si="5"/>
        <v>-1.1811023622047242E-2</v>
      </c>
    </row>
    <row r="87" spans="2:13" x14ac:dyDescent="0.25">
      <c r="B87">
        <v>85</v>
      </c>
      <c r="C87">
        <v>14.0723</v>
      </c>
      <c r="D87">
        <v>-8.8999999999999999E-3</v>
      </c>
      <c r="E87">
        <v>2353.5048000000002</v>
      </c>
      <c r="G87">
        <v>85</v>
      </c>
      <c r="H87">
        <v>-13.9255</v>
      </c>
      <c r="I87">
        <v>-7.1999999999999998E-3</v>
      </c>
      <c r="J87">
        <v>2353.5065</v>
      </c>
      <c r="L87">
        <f t="shared" si="4"/>
        <v>-8.0499999999999999E-3</v>
      </c>
      <c r="M87" s="11">
        <f t="shared" si="5"/>
        <v>-1.9685039370078623E-3</v>
      </c>
    </row>
    <row r="88" spans="2:13" x14ac:dyDescent="0.25">
      <c r="B88">
        <v>86</v>
      </c>
      <c r="C88">
        <v>14.0724</v>
      </c>
      <c r="D88">
        <v>-1.09E-2</v>
      </c>
      <c r="E88">
        <v>2381.5070999999998</v>
      </c>
      <c r="G88">
        <v>86</v>
      </c>
      <c r="H88">
        <v>-13.9252</v>
      </c>
      <c r="I88">
        <v>-5.4999999999999997E-3</v>
      </c>
      <c r="J88">
        <v>2381.5066000000002</v>
      </c>
      <c r="L88">
        <f t="shared" si="4"/>
        <v>-8.199999999999999E-3</v>
      </c>
      <c r="M88" s="11">
        <f t="shared" si="5"/>
        <v>-7.8740157480314491E-3</v>
      </c>
    </row>
    <row r="89" spans="2:13" x14ac:dyDescent="0.25">
      <c r="B89">
        <v>87</v>
      </c>
      <c r="C89">
        <v>14.074400000000001</v>
      </c>
      <c r="D89">
        <v>-9.7000000000000003E-3</v>
      </c>
      <c r="E89">
        <v>2409.5041000000001</v>
      </c>
      <c r="G89">
        <v>87</v>
      </c>
      <c r="H89">
        <v>-13.923</v>
      </c>
      <c r="I89">
        <v>-7.7000000000000002E-3</v>
      </c>
      <c r="J89">
        <v>2409.5061000000001</v>
      </c>
      <c r="L89">
        <f t="shared" si="4"/>
        <v>-8.6999999999999994E-3</v>
      </c>
      <c r="M89" s="11">
        <f t="shared" si="5"/>
        <v>-2.7559055118110208E-2</v>
      </c>
    </row>
    <row r="90" spans="2:13" x14ac:dyDescent="0.25">
      <c r="B90">
        <v>88</v>
      </c>
      <c r="C90">
        <v>14.0749</v>
      </c>
      <c r="D90">
        <v>-1.23E-2</v>
      </c>
      <c r="E90">
        <v>2437.5059999999999</v>
      </c>
      <c r="G90">
        <v>88</v>
      </c>
      <c r="H90">
        <v>-13.922800000000001</v>
      </c>
      <c r="I90">
        <v>-8.5000000000000006E-3</v>
      </c>
      <c r="J90">
        <v>2437.5061000000001</v>
      </c>
      <c r="L90">
        <f t="shared" si="4"/>
        <v>-1.04E-2</v>
      </c>
      <c r="M90" s="11">
        <f t="shared" si="5"/>
        <v>-9.4488188976377938E-2</v>
      </c>
    </row>
    <row r="91" spans="2:13" x14ac:dyDescent="0.25">
      <c r="B91">
        <v>89</v>
      </c>
      <c r="C91">
        <v>14.075900000000001</v>
      </c>
      <c r="D91">
        <v>-9.4000000000000004E-3</v>
      </c>
      <c r="E91">
        <v>2465.5034999999998</v>
      </c>
      <c r="G91">
        <v>89</v>
      </c>
      <c r="H91">
        <v>-13.921799999999999</v>
      </c>
      <c r="I91">
        <v>-7.4000000000000003E-3</v>
      </c>
      <c r="J91">
        <v>2465.5059000000001</v>
      </c>
      <c r="L91">
        <f t="shared" si="4"/>
        <v>-8.4000000000000012E-3</v>
      </c>
      <c r="M91" s="11">
        <f t="shared" si="5"/>
        <v>-1.5748031496063034E-2</v>
      </c>
    </row>
    <row r="92" spans="2:13" x14ac:dyDescent="0.25">
      <c r="B92">
        <v>90</v>
      </c>
      <c r="C92">
        <v>14.077</v>
      </c>
      <c r="D92">
        <v>1E-4</v>
      </c>
      <c r="E92">
        <v>2493.5065</v>
      </c>
      <c r="G92">
        <v>90</v>
      </c>
      <c r="H92">
        <v>-13.9206</v>
      </c>
      <c r="I92">
        <v>2.3E-3</v>
      </c>
      <c r="J92">
        <v>2493.5061000000001</v>
      </c>
      <c r="L92">
        <f t="shared" si="4"/>
        <v>1.1999999999999999E-3</v>
      </c>
      <c r="M92" s="11">
        <f t="shared" si="5"/>
        <v>0.36220472440944879</v>
      </c>
    </row>
    <row r="93" spans="2:13" x14ac:dyDescent="0.25">
      <c r="B93">
        <v>91</v>
      </c>
      <c r="C93">
        <v>14.0779</v>
      </c>
      <c r="D93">
        <v>-8.5000000000000006E-3</v>
      </c>
      <c r="E93">
        <v>2521.5048000000002</v>
      </c>
      <c r="G93">
        <v>91</v>
      </c>
      <c r="H93">
        <v>-13.9191</v>
      </c>
      <c r="I93">
        <v>-2.0000000000000001E-4</v>
      </c>
      <c r="J93">
        <v>2521.5061999999998</v>
      </c>
      <c r="L93">
        <f t="shared" si="4"/>
        <v>-4.3500000000000006E-3</v>
      </c>
      <c r="M93" s="11">
        <f t="shared" si="5"/>
        <v>0.1437007874015748</v>
      </c>
    </row>
    <row r="94" spans="2:13" x14ac:dyDescent="0.25">
      <c r="B94">
        <v>92</v>
      </c>
      <c r="C94">
        <v>14.079000000000001</v>
      </c>
      <c r="D94">
        <v>-5.8999999999999999E-3</v>
      </c>
      <c r="E94">
        <v>2549.5047</v>
      </c>
      <c r="G94">
        <v>92</v>
      </c>
      <c r="H94">
        <v>-13.9184</v>
      </c>
      <c r="I94">
        <v>-4.1999999999999997E-3</v>
      </c>
      <c r="J94">
        <v>2549.5066000000002</v>
      </c>
      <c r="L94">
        <f t="shared" si="4"/>
        <v>-5.0499999999999998E-3</v>
      </c>
      <c r="M94" s="11">
        <f t="shared" si="5"/>
        <v>0.11614173228346458</v>
      </c>
    </row>
    <row r="95" spans="2:13" x14ac:dyDescent="0.25">
      <c r="B95">
        <v>93</v>
      </c>
      <c r="C95">
        <v>14.078799999999999</v>
      </c>
      <c r="D95">
        <v>-7.4999999999999997E-3</v>
      </c>
      <c r="E95">
        <v>2577.5050000000001</v>
      </c>
      <c r="G95">
        <v>93</v>
      </c>
      <c r="H95">
        <v>-13.917199999999999</v>
      </c>
      <c r="I95">
        <v>-5.4999999999999997E-3</v>
      </c>
      <c r="J95">
        <v>2577.5057000000002</v>
      </c>
      <c r="L95">
        <f t="shared" si="4"/>
        <v>-6.4999999999999997E-3</v>
      </c>
      <c r="M95" s="11">
        <f t="shared" si="5"/>
        <v>5.905511811023624E-2</v>
      </c>
    </row>
    <row r="96" spans="2:13" x14ac:dyDescent="0.25">
      <c r="B96">
        <v>94</v>
      </c>
      <c r="C96">
        <v>14.0801</v>
      </c>
      <c r="D96">
        <v>-5.0000000000000001E-3</v>
      </c>
      <c r="E96">
        <v>2605.5041999999999</v>
      </c>
      <c r="G96">
        <v>94</v>
      </c>
      <c r="H96">
        <v>-13.916499999999999</v>
      </c>
      <c r="I96">
        <v>1E-3</v>
      </c>
      <c r="J96">
        <v>2605.5057999999999</v>
      </c>
      <c r="L96">
        <f t="shared" si="4"/>
        <v>-2E-3</v>
      </c>
      <c r="M96" s="11">
        <f t="shared" si="5"/>
        <v>0.23622047244094491</v>
      </c>
    </row>
    <row r="97" spans="2:13" x14ac:dyDescent="0.25">
      <c r="B97">
        <v>95</v>
      </c>
      <c r="C97">
        <v>14.0807</v>
      </c>
      <c r="D97">
        <v>-1E-4</v>
      </c>
      <c r="E97">
        <v>2633.5041000000001</v>
      </c>
      <c r="G97">
        <v>95</v>
      </c>
      <c r="H97">
        <v>-13.9155</v>
      </c>
      <c r="I97">
        <v>-1.1000000000000001E-3</v>
      </c>
      <c r="J97">
        <v>2633.5061999999998</v>
      </c>
      <c r="L97">
        <f t="shared" si="4"/>
        <v>-6.0000000000000006E-4</v>
      </c>
      <c r="M97" s="11">
        <f t="shared" si="5"/>
        <v>0.29133858267716539</v>
      </c>
    </row>
    <row r="98" spans="2:13" x14ac:dyDescent="0.25">
      <c r="B98">
        <v>96</v>
      </c>
      <c r="C98">
        <v>14.0816</v>
      </c>
      <c r="D98">
        <v>-3.0000000000000001E-3</v>
      </c>
      <c r="E98">
        <v>2661.5034999999998</v>
      </c>
      <c r="G98">
        <v>96</v>
      </c>
      <c r="H98">
        <v>-13.9148</v>
      </c>
      <c r="I98">
        <v>-1.4E-3</v>
      </c>
      <c r="J98">
        <v>2661.5054</v>
      </c>
      <c r="L98">
        <f t="shared" si="4"/>
        <v>-2.2000000000000001E-3</v>
      </c>
      <c r="M98" s="11">
        <f t="shared" si="5"/>
        <v>0.2283464566929134</v>
      </c>
    </row>
    <row r="99" spans="2:13" x14ac:dyDescent="0.25">
      <c r="B99">
        <v>97</v>
      </c>
      <c r="C99">
        <v>14.0837</v>
      </c>
      <c r="D99">
        <v>-3.3E-3</v>
      </c>
      <c r="E99">
        <v>2689.5039999999999</v>
      </c>
      <c r="G99">
        <v>97</v>
      </c>
      <c r="H99">
        <v>-13.9133</v>
      </c>
      <c r="I99">
        <v>-1.4E-3</v>
      </c>
      <c r="J99">
        <v>2689.5061000000001</v>
      </c>
      <c r="L99">
        <f t="shared" si="4"/>
        <v>-2.3500000000000001E-3</v>
      </c>
      <c r="M99" s="11">
        <f t="shared" si="5"/>
        <v>0.22244094488188978</v>
      </c>
    </row>
    <row r="100" spans="2:13" x14ac:dyDescent="0.25">
      <c r="B100">
        <v>98</v>
      </c>
      <c r="C100">
        <v>14.0848</v>
      </c>
      <c r="D100">
        <v>-6.9999999999999999E-4</v>
      </c>
      <c r="E100">
        <v>2717.5046000000002</v>
      </c>
      <c r="G100">
        <v>98</v>
      </c>
      <c r="H100">
        <v>-13.9123</v>
      </c>
      <c r="I100">
        <v>-1.6000000000000001E-3</v>
      </c>
      <c r="J100">
        <v>2717.5064000000002</v>
      </c>
      <c r="L100">
        <f t="shared" si="4"/>
        <v>-1.15E-3</v>
      </c>
      <c r="M100" s="11">
        <f t="shared" si="5"/>
        <v>0.26968503937007876</v>
      </c>
    </row>
    <row r="101" spans="2:13" x14ac:dyDescent="0.25">
      <c r="B101">
        <v>99</v>
      </c>
      <c r="C101">
        <v>14.0862</v>
      </c>
      <c r="D101">
        <v>-2.5000000000000001E-3</v>
      </c>
      <c r="E101">
        <v>2745.5043999999998</v>
      </c>
      <c r="G101">
        <v>99</v>
      </c>
      <c r="H101">
        <v>-13.911099999999999</v>
      </c>
      <c r="I101">
        <v>-4.1000000000000003E-3</v>
      </c>
      <c r="J101">
        <v>2745.5065</v>
      </c>
      <c r="L101">
        <f t="shared" si="4"/>
        <v>-3.3E-3</v>
      </c>
      <c r="M101" s="11">
        <f t="shared" si="5"/>
        <v>0.18503937007874016</v>
      </c>
    </row>
    <row r="102" spans="2:13" x14ac:dyDescent="0.25">
      <c r="B102">
        <v>100</v>
      </c>
      <c r="C102">
        <v>14.0862</v>
      </c>
      <c r="D102">
        <v>-5.3E-3</v>
      </c>
      <c r="E102">
        <v>2773.5046000000002</v>
      </c>
      <c r="G102">
        <v>100</v>
      </c>
      <c r="H102">
        <v>-13.910500000000001</v>
      </c>
      <c r="I102">
        <v>-2E-3</v>
      </c>
      <c r="J102">
        <v>2773.5066999999999</v>
      </c>
      <c r="L102">
        <f t="shared" si="4"/>
        <v>-3.65E-3</v>
      </c>
      <c r="M102" s="11">
        <f t="shared" si="5"/>
        <v>0.17125984251968504</v>
      </c>
    </row>
    <row r="103" spans="2:13" x14ac:dyDescent="0.25">
      <c r="B103">
        <v>101</v>
      </c>
      <c r="C103">
        <v>14.088699999999999</v>
      </c>
      <c r="D103">
        <v>-4.5999999999999999E-3</v>
      </c>
      <c r="E103">
        <v>2801.5059999999999</v>
      </c>
      <c r="G103">
        <v>101</v>
      </c>
      <c r="H103">
        <v>-13.9094</v>
      </c>
      <c r="I103">
        <v>-5.7999999999999996E-3</v>
      </c>
      <c r="J103">
        <v>2801.5059000000001</v>
      </c>
      <c r="L103">
        <f t="shared" si="4"/>
        <v>-5.1999999999999998E-3</v>
      </c>
      <c r="M103" s="11">
        <f t="shared" si="5"/>
        <v>0.11023622047244096</v>
      </c>
    </row>
    <row r="104" spans="2:13" x14ac:dyDescent="0.25">
      <c r="B104">
        <v>102</v>
      </c>
      <c r="C104">
        <v>14.0875</v>
      </c>
      <c r="D104">
        <v>-3.8E-3</v>
      </c>
      <c r="E104">
        <v>2829.5021000000002</v>
      </c>
      <c r="G104">
        <v>102</v>
      </c>
      <c r="H104">
        <v>-13.908300000000001</v>
      </c>
      <c r="I104">
        <v>-5.7999999999999996E-3</v>
      </c>
      <c r="J104">
        <v>2829.5061999999998</v>
      </c>
      <c r="L104">
        <f t="shared" si="4"/>
        <v>-4.7999999999999996E-3</v>
      </c>
      <c r="M104" s="11">
        <f t="shared" si="5"/>
        <v>0.12598425196850396</v>
      </c>
    </row>
    <row r="105" spans="2:13" x14ac:dyDescent="0.25">
      <c r="B105">
        <v>103</v>
      </c>
      <c r="C105">
        <v>14.089</v>
      </c>
      <c r="D105">
        <v>-2.7000000000000001E-3</v>
      </c>
      <c r="E105">
        <v>2857.5043999999998</v>
      </c>
      <c r="G105">
        <v>103</v>
      </c>
      <c r="H105">
        <v>-13.9077</v>
      </c>
      <c r="I105">
        <v>-3.5999999999999999E-3</v>
      </c>
      <c r="J105">
        <v>2857.5065</v>
      </c>
      <c r="L105">
        <f t="shared" si="4"/>
        <v>-3.15E-3</v>
      </c>
      <c r="M105" s="11">
        <f t="shared" si="5"/>
        <v>0.1909448818897638</v>
      </c>
    </row>
    <row r="106" spans="2:13" x14ac:dyDescent="0.25">
      <c r="B106">
        <v>104</v>
      </c>
      <c r="C106">
        <v>14.090199999999999</v>
      </c>
      <c r="D106">
        <v>-1.8E-3</v>
      </c>
      <c r="E106">
        <v>2885.5052000000001</v>
      </c>
      <c r="G106">
        <v>104</v>
      </c>
      <c r="H106">
        <v>-13.906599999999999</v>
      </c>
      <c r="I106">
        <v>-1E-3</v>
      </c>
      <c r="J106">
        <v>2885.5070000000001</v>
      </c>
      <c r="L106">
        <f t="shared" si="4"/>
        <v>-1.4E-3</v>
      </c>
      <c r="M106" s="11">
        <f t="shared" si="5"/>
        <v>0.25984251968503935</v>
      </c>
    </row>
    <row r="107" spans="2:13" x14ac:dyDescent="0.25">
      <c r="B107">
        <v>105</v>
      </c>
      <c r="C107">
        <v>14.0924</v>
      </c>
      <c r="D107">
        <v>1.9E-3</v>
      </c>
      <c r="E107">
        <v>2913.5056</v>
      </c>
      <c r="G107">
        <v>105</v>
      </c>
      <c r="H107">
        <v>-13.9057</v>
      </c>
      <c r="I107">
        <v>-4.5999999999999999E-3</v>
      </c>
      <c r="J107">
        <v>2913.5070999999998</v>
      </c>
      <c r="L107">
        <f t="shared" si="4"/>
        <v>-1.3500000000000001E-3</v>
      </c>
      <c r="M107" s="11">
        <f t="shared" si="5"/>
        <v>0.26181102362204722</v>
      </c>
    </row>
    <row r="108" spans="2:13" x14ac:dyDescent="0.25">
      <c r="B108">
        <v>106</v>
      </c>
      <c r="C108">
        <v>14.092499999999999</v>
      </c>
      <c r="D108">
        <v>-1.5E-3</v>
      </c>
      <c r="E108">
        <v>2941.5052000000001</v>
      </c>
      <c r="G108">
        <v>106</v>
      </c>
      <c r="H108">
        <v>-13.904299999999999</v>
      </c>
      <c r="I108">
        <v>-1.5E-3</v>
      </c>
      <c r="J108">
        <v>2941.5070999999998</v>
      </c>
      <c r="L108">
        <f t="shared" si="4"/>
        <v>-1.5E-3</v>
      </c>
      <c r="M108" s="11">
        <f t="shared" si="5"/>
        <v>0.25590551181102367</v>
      </c>
    </row>
    <row r="109" spans="2:13" x14ac:dyDescent="0.25">
      <c r="B109">
        <v>107</v>
      </c>
      <c r="C109">
        <v>14.0947</v>
      </c>
      <c r="D109">
        <v>-6.8999999999999999E-3</v>
      </c>
      <c r="E109">
        <v>2969.5041999999999</v>
      </c>
      <c r="G109">
        <v>107</v>
      </c>
      <c r="H109">
        <v>-13.9026</v>
      </c>
      <c r="I109">
        <v>-4.8999999999999998E-3</v>
      </c>
      <c r="J109">
        <v>2969.5066999999999</v>
      </c>
      <c r="L109">
        <f t="shared" si="4"/>
        <v>-5.8999999999999999E-3</v>
      </c>
      <c r="M109" s="11">
        <f t="shared" si="5"/>
        <v>8.2677165354330714E-2</v>
      </c>
    </row>
    <row r="110" spans="2:13" x14ac:dyDescent="0.25">
      <c r="B110">
        <v>108</v>
      </c>
      <c r="C110">
        <v>14.093400000000001</v>
      </c>
      <c r="D110">
        <v>-1E-4</v>
      </c>
      <c r="E110">
        <v>2997.5055000000002</v>
      </c>
      <c r="G110">
        <v>108</v>
      </c>
      <c r="H110">
        <v>-13.901999999999999</v>
      </c>
      <c r="I110">
        <v>-2.3E-3</v>
      </c>
      <c r="J110">
        <v>2997.5065</v>
      </c>
      <c r="L110">
        <f t="shared" si="4"/>
        <v>-1.1999999999999999E-3</v>
      </c>
      <c r="M110" s="11">
        <f t="shared" si="5"/>
        <v>0.26771653543307089</v>
      </c>
    </row>
    <row r="111" spans="2:13" x14ac:dyDescent="0.25">
      <c r="B111">
        <v>109</v>
      </c>
      <c r="C111">
        <v>14.095599999999999</v>
      </c>
      <c r="D111">
        <v>-4.0000000000000001E-3</v>
      </c>
      <c r="E111">
        <v>3025.5043999999998</v>
      </c>
      <c r="G111">
        <v>109</v>
      </c>
      <c r="H111">
        <v>-13.9018</v>
      </c>
      <c r="I111">
        <v>-2.8999999999999998E-3</v>
      </c>
      <c r="J111">
        <v>3025.5056</v>
      </c>
      <c r="L111">
        <f t="shared" si="4"/>
        <v>-3.4499999999999999E-3</v>
      </c>
      <c r="M111" s="11">
        <f t="shared" si="5"/>
        <v>0.17913385826771655</v>
      </c>
    </row>
    <row r="112" spans="2:13" x14ac:dyDescent="0.25">
      <c r="B112">
        <v>110</v>
      </c>
      <c r="C112">
        <v>14.097099999999999</v>
      </c>
      <c r="D112">
        <v>3.0000000000000001E-3</v>
      </c>
      <c r="E112">
        <v>3053.5068000000001</v>
      </c>
      <c r="G112">
        <v>110</v>
      </c>
      <c r="H112">
        <v>-13.900600000000001</v>
      </c>
      <c r="I112">
        <v>-6.9999999999999999E-4</v>
      </c>
      <c r="J112">
        <v>3053.5070999999998</v>
      </c>
      <c r="L112">
        <f t="shared" si="4"/>
        <v>1.15E-3</v>
      </c>
      <c r="M112" s="11">
        <f t="shared" si="5"/>
        <v>0.36023622047244097</v>
      </c>
    </row>
    <row r="113" spans="2:13" x14ac:dyDescent="0.25">
      <c r="B113">
        <v>111</v>
      </c>
      <c r="C113">
        <v>14.096500000000001</v>
      </c>
      <c r="D113">
        <v>4.1999999999999997E-3</v>
      </c>
      <c r="E113">
        <v>3081.5057000000002</v>
      </c>
      <c r="G113">
        <v>111</v>
      </c>
      <c r="H113">
        <v>-13.8995</v>
      </c>
      <c r="I113">
        <v>3.0000000000000001E-3</v>
      </c>
      <c r="J113">
        <v>3081.5064000000002</v>
      </c>
      <c r="L113">
        <f t="shared" si="4"/>
        <v>3.5999999999999999E-3</v>
      </c>
      <c r="M113" s="11">
        <f t="shared" si="5"/>
        <v>0.45669291338582679</v>
      </c>
    </row>
    <row r="114" spans="2:13" x14ac:dyDescent="0.25">
      <c r="B114">
        <v>112</v>
      </c>
      <c r="C114">
        <v>14.098800000000001</v>
      </c>
      <c r="D114">
        <v>1.6000000000000001E-3</v>
      </c>
      <c r="E114">
        <v>3109.5046000000002</v>
      </c>
      <c r="G114">
        <v>112</v>
      </c>
      <c r="H114">
        <v>-13.8988</v>
      </c>
      <c r="I114">
        <v>1.6999999999999999E-3</v>
      </c>
      <c r="J114">
        <v>3109.5066000000002</v>
      </c>
      <c r="L114">
        <f t="shared" si="4"/>
        <v>1.65E-3</v>
      </c>
      <c r="M114" s="11">
        <f t="shared" si="5"/>
        <v>0.37992125984251973</v>
      </c>
    </row>
    <row r="115" spans="2:13" x14ac:dyDescent="0.25">
      <c r="B115">
        <v>113</v>
      </c>
      <c r="C115">
        <v>14.1008</v>
      </c>
      <c r="D115">
        <v>6.7999999999999996E-3</v>
      </c>
      <c r="E115">
        <v>3137.5050000000001</v>
      </c>
      <c r="G115">
        <v>113</v>
      </c>
      <c r="H115">
        <v>-13.8971</v>
      </c>
      <c r="I115">
        <v>5.7999999999999996E-3</v>
      </c>
      <c r="J115">
        <v>3137.5068999999999</v>
      </c>
      <c r="L115">
        <f t="shared" si="4"/>
        <v>6.3E-3</v>
      </c>
      <c r="M115" s="11">
        <f t="shared" si="5"/>
        <v>0.56299212598425208</v>
      </c>
    </row>
    <row r="116" spans="2:13" x14ac:dyDescent="0.25">
      <c r="B116">
        <v>114</v>
      </c>
      <c r="C116">
        <v>14.1014</v>
      </c>
      <c r="D116">
        <v>7.3000000000000001E-3</v>
      </c>
      <c r="E116">
        <v>3165.5057000000002</v>
      </c>
      <c r="G116">
        <v>114</v>
      </c>
      <c r="H116">
        <v>-13.8962</v>
      </c>
      <c r="I116">
        <v>4.4999999999999997E-3</v>
      </c>
      <c r="J116">
        <v>3165.5074</v>
      </c>
      <c r="L116">
        <f t="shared" si="4"/>
        <v>5.8999999999999999E-3</v>
      </c>
      <c r="M116" s="11">
        <f t="shared" si="5"/>
        <v>0.547244094488189</v>
      </c>
    </row>
    <row r="117" spans="2:13" x14ac:dyDescent="0.25">
      <c r="B117">
        <v>115</v>
      </c>
      <c r="C117">
        <v>14.1014</v>
      </c>
      <c r="D117">
        <v>1.1299999999999999E-2</v>
      </c>
      <c r="E117">
        <v>3193.5055000000002</v>
      </c>
      <c r="G117">
        <v>115</v>
      </c>
      <c r="H117">
        <v>-13.896100000000001</v>
      </c>
      <c r="I117">
        <v>7.1999999999999998E-3</v>
      </c>
      <c r="J117">
        <v>3193.5068000000001</v>
      </c>
      <c r="L117">
        <f t="shared" si="4"/>
        <v>9.2499999999999995E-3</v>
      </c>
      <c r="M117" s="11">
        <f t="shared" si="5"/>
        <v>0.67913385826771655</v>
      </c>
    </row>
    <row r="118" spans="2:13" x14ac:dyDescent="0.25">
      <c r="B118">
        <v>116</v>
      </c>
      <c r="C118">
        <v>14.102499999999999</v>
      </c>
      <c r="D118">
        <v>4.3E-3</v>
      </c>
      <c r="E118">
        <v>3221.5059999999999</v>
      </c>
      <c r="G118">
        <v>116</v>
      </c>
      <c r="H118">
        <v>-13.894299999999999</v>
      </c>
      <c r="I118">
        <v>5.5999999999999999E-3</v>
      </c>
      <c r="J118">
        <v>3221.5068999999999</v>
      </c>
      <c r="L118">
        <f t="shared" si="4"/>
        <v>4.9499999999999995E-3</v>
      </c>
      <c r="M118" s="11">
        <f t="shared" si="5"/>
        <v>0.50984251968503935</v>
      </c>
    </row>
    <row r="119" spans="2:13" x14ac:dyDescent="0.25">
      <c r="B119">
        <v>117</v>
      </c>
      <c r="C119">
        <v>14.102499999999999</v>
      </c>
      <c r="D119">
        <v>9.2999999999999992E-3</v>
      </c>
      <c r="E119">
        <v>3249.5037000000002</v>
      </c>
      <c r="G119">
        <v>117</v>
      </c>
      <c r="H119">
        <v>-13.8932</v>
      </c>
      <c r="I119">
        <v>1.14E-2</v>
      </c>
      <c r="J119">
        <v>3249.5068000000001</v>
      </c>
      <c r="L119">
        <f t="shared" si="4"/>
        <v>1.035E-2</v>
      </c>
      <c r="M119" s="11">
        <f t="shared" si="5"/>
        <v>0.7224409448818897</v>
      </c>
    </row>
    <row r="120" spans="2:13" x14ac:dyDescent="0.25">
      <c r="B120">
        <v>118</v>
      </c>
      <c r="C120">
        <v>14.105700000000001</v>
      </c>
      <c r="D120">
        <v>1.8800000000000001E-2</v>
      </c>
      <c r="E120">
        <v>3277.5052000000001</v>
      </c>
      <c r="G120">
        <v>118</v>
      </c>
      <c r="H120">
        <v>-13.8925</v>
      </c>
      <c r="I120">
        <v>1.5900000000000001E-2</v>
      </c>
      <c r="J120">
        <v>3277.5072</v>
      </c>
      <c r="L120">
        <f t="shared" si="4"/>
        <v>1.7350000000000001E-2</v>
      </c>
      <c r="M120" s="11">
        <f t="shared" si="5"/>
        <v>0.99803149606299224</v>
      </c>
    </row>
    <row r="121" spans="2:13" x14ac:dyDescent="0.25">
      <c r="B121">
        <v>119</v>
      </c>
      <c r="C121">
        <v>14.105499999999999</v>
      </c>
      <c r="D121">
        <v>2.0500000000000001E-2</v>
      </c>
      <c r="E121">
        <v>3305.5059999999999</v>
      </c>
      <c r="G121">
        <v>119</v>
      </c>
      <c r="H121">
        <v>-13.891299999999999</v>
      </c>
      <c r="I121">
        <v>3.1199999999999999E-2</v>
      </c>
      <c r="J121">
        <v>3305.5068999999999</v>
      </c>
      <c r="L121">
        <f t="shared" si="4"/>
        <v>2.5849999999999998E-2</v>
      </c>
      <c r="M121" s="11">
        <f t="shared" si="5"/>
        <v>1.3326771653543308</v>
      </c>
    </row>
    <row r="122" spans="2:13" x14ac:dyDescent="0.25">
      <c r="B122">
        <v>120</v>
      </c>
      <c r="C122">
        <v>14.106</v>
      </c>
      <c r="D122">
        <v>3.4299999999999997E-2</v>
      </c>
      <c r="E122">
        <v>3333.5064000000002</v>
      </c>
      <c r="G122">
        <v>120</v>
      </c>
      <c r="H122">
        <v>-13.8904</v>
      </c>
      <c r="I122">
        <v>4.7100000000000003E-2</v>
      </c>
      <c r="J122">
        <v>3333.5081</v>
      </c>
      <c r="L122">
        <f t="shared" si="4"/>
        <v>4.07E-2</v>
      </c>
      <c r="M122" s="11">
        <f t="shared" si="5"/>
        <v>1.9173228346456694</v>
      </c>
    </row>
    <row r="123" spans="2:13" x14ac:dyDescent="0.25">
      <c r="B123">
        <v>121</v>
      </c>
      <c r="C123">
        <v>14.1069</v>
      </c>
      <c r="D123">
        <v>4.1099999999999998E-2</v>
      </c>
      <c r="E123">
        <v>3360.2548000000002</v>
      </c>
      <c r="G123">
        <v>121</v>
      </c>
      <c r="H123">
        <v>-13.8894</v>
      </c>
      <c r="I123">
        <v>6.2799999999999995E-2</v>
      </c>
      <c r="J123">
        <v>3360.2572</v>
      </c>
      <c r="L123">
        <f t="shared" si="4"/>
        <v>5.1949999999999996E-2</v>
      </c>
      <c r="M123" s="11">
        <f t="shared" si="5"/>
        <v>2.3602362204724407</v>
      </c>
    </row>
    <row r="124" spans="2:13" x14ac:dyDescent="0.25">
      <c r="B124">
        <v>122</v>
      </c>
      <c r="C124">
        <v>14.108000000000001</v>
      </c>
      <c r="D124">
        <v>4.2500000000000003E-2</v>
      </c>
      <c r="E124">
        <v>3385.7545</v>
      </c>
      <c r="G124">
        <v>122</v>
      </c>
      <c r="H124">
        <v>-13.888999999999999</v>
      </c>
      <c r="I124">
        <v>7.2499999999999995E-2</v>
      </c>
      <c r="J124">
        <v>3385.7565</v>
      </c>
      <c r="L124">
        <f t="shared" si="4"/>
        <v>5.7499999999999996E-2</v>
      </c>
      <c r="M124" s="11">
        <f t="shared" si="5"/>
        <v>2.5787401574803153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J30" sqref="J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-8.4199999999999997E-2</v>
      </c>
      <c r="E3">
        <v>-9.99</v>
      </c>
      <c r="F3">
        <v>5.2523</v>
      </c>
    </row>
    <row r="4" spans="2:6" x14ac:dyDescent="0.25">
      <c r="C4">
        <v>2</v>
      </c>
      <c r="D4">
        <v>-6.7900000000000002E-2</v>
      </c>
      <c r="E4">
        <v>-9.9909999999999997</v>
      </c>
      <c r="F4">
        <v>30.750800000000002</v>
      </c>
    </row>
    <row r="5" spans="2:6" x14ac:dyDescent="0.25">
      <c r="C5">
        <v>3</v>
      </c>
      <c r="D5">
        <v>-2.5899999999999999E-2</v>
      </c>
      <c r="E5">
        <v>-9.9812999999999992</v>
      </c>
      <c r="F5">
        <v>57.501899999999999</v>
      </c>
    </row>
    <row r="6" spans="2:6" x14ac:dyDescent="0.25">
      <c r="C6">
        <v>4</v>
      </c>
      <c r="D6">
        <v>-1.7000000000000001E-2</v>
      </c>
      <c r="E6">
        <v>-9.9808000000000003</v>
      </c>
      <c r="F6">
        <v>85.501999999999995</v>
      </c>
    </row>
    <row r="7" spans="2:6" x14ac:dyDescent="0.25">
      <c r="C7">
        <v>5</v>
      </c>
      <c r="D7">
        <v>-4.8899999999999999E-2</v>
      </c>
      <c r="E7">
        <v>-9.9794999999999998</v>
      </c>
      <c r="F7">
        <v>113.5017</v>
      </c>
    </row>
    <row r="8" spans="2:6" x14ac:dyDescent="0.25">
      <c r="C8">
        <v>6</v>
      </c>
      <c r="D8">
        <v>-4.7600000000000003E-2</v>
      </c>
      <c r="E8">
        <v>-9.9794</v>
      </c>
      <c r="F8">
        <v>141.5025</v>
      </c>
    </row>
    <row r="9" spans="2:6" x14ac:dyDescent="0.25">
      <c r="C9">
        <v>7</v>
      </c>
      <c r="D9">
        <v>-1.6E-2</v>
      </c>
      <c r="E9">
        <v>-9.9793000000000003</v>
      </c>
      <c r="F9">
        <v>169.50139999999999</v>
      </c>
    </row>
    <row r="10" spans="2:6" x14ac:dyDescent="0.25">
      <c r="C10">
        <v>8</v>
      </c>
      <c r="D10">
        <v>-3.04E-2</v>
      </c>
      <c r="E10">
        <v>-9.9786000000000001</v>
      </c>
      <c r="F10">
        <v>197.5027</v>
      </c>
    </row>
    <row r="11" spans="2:6" x14ac:dyDescent="0.25">
      <c r="C11">
        <v>9</v>
      </c>
      <c r="D11">
        <v>-3.0300000000000001E-2</v>
      </c>
      <c r="E11">
        <v>-9.9780999999999995</v>
      </c>
      <c r="F11">
        <v>225.50149999999999</v>
      </c>
    </row>
    <row r="12" spans="2:6" x14ac:dyDescent="0.25">
      <c r="C12">
        <v>10</v>
      </c>
      <c r="D12">
        <v>-3.1800000000000002E-2</v>
      </c>
      <c r="E12">
        <v>-9.9785000000000004</v>
      </c>
      <c r="F12">
        <v>253.50229999999999</v>
      </c>
    </row>
    <row r="13" spans="2:6" x14ac:dyDescent="0.25">
      <c r="C13">
        <v>11</v>
      </c>
      <c r="D13">
        <v>-2.8199999999999999E-2</v>
      </c>
      <c r="E13">
        <v>-9.9772999999999996</v>
      </c>
      <c r="F13">
        <v>281.5018</v>
      </c>
    </row>
    <row r="14" spans="2:6" x14ac:dyDescent="0.25">
      <c r="C14">
        <v>12</v>
      </c>
      <c r="D14">
        <v>1.95E-2</v>
      </c>
      <c r="E14">
        <v>-9.9777000000000005</v>
      </c>
      <c r="F14">
        <v>309.50279999999998</v>
      </c>
    </row>
    <row r="15" spans="2:6" x14ac:dyDescent="0.25">
      <c r="C15">
        <v>13</v>
      </c>
      <c r="D15">
        <v>-4.1799999999999997E-2</v>
      </c>
      <c r="E15">
        <v>-9.9760000000000009</v>
      </c>
      <c r="F15">
        <v>337.50220000000002</v>
      </c>
    </row>
    <row r="16" spans="2:6" x14ac:dyDescent="0.25">
      <c r="C16">
        <v>14</v>
      </c>
      <c r="D16">
        <v>-2.86E-2</v>
      </c>
      <c r="E16">
        <v>-9.9769000000000005</v>
      </c>
      <c r="F16">
        <v>365.50240000000002</v>
      </c>
    </row>
    <row r="17" spans="3:6" x14ac:dyDescent="0.25">
      <c r="C17">
        <v>15</v>
      </c>
      <c r="D17">
        <v>-5.3E-3</v>
      </c>
      <c r="E17">
        <v>-9.9755000000000003</v>
      </c>
      <c r="F17">
        <v>393.50240000000002</v>
      </c>
    </row>
    <row r="18" spans="3:6" x14ac:dyDescent="0.25">
      <c r="C18">
        <v>16</v>
      </c>
      <c r="D18">
        <v>-8.6E-3</v>
      </c>
      <c r="E18">
        <v>-9.9761000000000006</v>
      </c>
      <c r="F18">
        <v>421.50240000000002</v>
      </c>
    </row>
    <row r="19" spans="3:6" x14ac:dyDescent="0.25">
      <c r="C19">
        <v>17</v>
      </c>
      <c r="D19">
        <v>-6.7000000000000002E-3</v>
      </c>
      <c r="E19">
        <v>-9.9747000000000003</v>
      </c>
      <c r="F19">
        <v>449.50170000000003</v>
      </c>
    </row>
    <row r="20" spans="3:6" x14ac:dyDescent="0.25">
      <c r="C20">
        <v>18</v>
      </c>
      <c r="D20">
        <v>2.24E-2</v>
      </c>
      <c r="E20">
        <v>-9.9750999999999994</v>
      </c>
      <c r="F20">
        <v>477.50299999999999</v>
      </c>
    </row>
    <row r="21" spans="3:6" x14ac:dyDescent="0.25">
      <c r="C21">
        <v>19</v>
      </c>
      <c r="D21">
        <v>4.2200000000000001E-2</v>
      </c>
      <c r="E21">
        <v>-9.9742999999999995</v>
      </c>
      <c r="F21">
        <v>505.50229999999999</v>
      </c>
    </row>
    <row r="22" spans="3:6" x14ac:dyDescent="0.25">
      <c r="C22">
        <v>20</v>
      </c>
      <c r="D22">
        <v>3.3799999999999997E-2</v>
      </c>
      <c r="E22">
        <v>-9.9738000000000007</v>
      </c>
      <c r="F22">
        <v>533.50260000000003</v>
      </c>
    </row>
    <row r="23" spans="3:6" x14ac:dyDescent="0.25">
      <c r="C23">
        <v>21</v>
      </c>
      <c r="D23">
        <v>1.6299999999999999E-2</v>
      </c>
      <c r="E23">
        <v>-9.9734999999999996</v>
      </c>
      <c r="F23">
        <v>561.50220000000002</v>
      </c>
    </row>
    <row r="24" spans="3:6" x14ac:dyDescent="0.25">
      <c r="C24">
        <v>22</v>
      </c>
      <c r="D24">
        <v>2.3099999999999999E-2</v>
      </c>
      <c r="E24">
        <v>-9.9736999999999991</v>
      </c>
      <c r="F24">
        <v>589.50300000000004</v>
      </c>
    </row>
    <row r="25" spans="3:6" x14ac:dyDescent="0.25">
      <c r="C25">
        <v>23</v>
      </c>
      <c r="D25">
        <v>4.53E-2</v>
      </c>
      <c r="E25">
        <v>-9.9719999999999995</v>
      </c>
      <c r="F25">
        <v>617.50220000000002</v>
      </c>
    </row>
    <row r="26" spans="3:6" x14ac:dyDescent="0.25">
      <c r="C26">
        <v>24</v>
      </c>
      <c r="D26">
        <v>4.7E-2</v>
      </c>
      <c r="E26">
        <v>-9.9722000000000008</v>
      </c>
      <c r="F26">
        <v>645.50300000000004</v>
      </c>
    </row>
    <row r="27" spans="3:6" x14ac:dyDescent="0.25">
      <c r="C27">
        <v>25</v>
      </c>
      <c r="D27">
        <v>2.6100000000000002E-2</v>
      </c>
      <c r="E27">
        <v>-9.9715000000000007</v>
      </c>
      <c r="F27">
        <v>673.50220000000002</v>
      </c>
    </row>
    <row r="28" spans="3:6" x14ac:dyDescent="0.25">
      <c r="C28">
        <v>26</v>
      </c>
      <c r="D28">
        <v>4.9099999999999998E-2</v>
      </c>
      <c r="E28">
        <v>-9.9711999999999996</v>
      </c>
      <c r="F28">
        <v>701.50310000000002</v>
      </c>
    </row>
    <row r="29" spans="3:6" x14ac:dyDescent="0.25">
      <c r="C29">
        <v>27</v>
      </c>
      <c r="D29">
        <v>2.87E-2</v>
      </c>
      <c r="E29">
        <v>-9.9703999999999997</v>
      </c>
      <c r="F29">
        <v>729.50210000000004</v>
      </c>
    </row>
    <row r="30" spans="3:6" x14ac:dyDescent="0.25">
      <c r="C30">
        <v>28</v>
      </c>
      <c r="D30">
        <v>3.8199999999999998E-2</v>
      </c>
      <c r="E30">
        <v>-9.9699000000000009</v>
      </c>
      <c r="F30">
        <v>757.50319999999999</v>
      </c>
    </row>
    <row r="31" spans="3:6" x14ac:dyDescent="0.25">
      <c r="C31">
        <v>29</v>
      </c>
      <c r="D31">
        <v>4.07E-2</v>
      </c>
      <c r="E31">
        <v>-9.9695999999999998</v>
      </c>
      <c r="F31">
        <v>785.50229999999999</v>
      </c>
    </row>
    <row r="32" spans="3:6" x14ac:dyDescent="0.25">
      <c r="C32">
        <v>30</v>
      </c>
      <c r="D32">
        <v>3.4200000000000001E-2</v>
      </c>
      <c r="E32">
        <v>-9.9687999999999999</v>
      </c>
      <c r="F32">
        <v>813.50279999999998</v>
      </c>
    </row>
    <row r="33" spans="3:6" x14ac:dyDescent="0.25">
      <c r="C33">
        <v>31</v>
      </c>
      <c r="D33">
        <v>5.6899999999999999E-2</v>
      </c>
      <c r="E33">
        <v>-9.9688999999999997</v>
      </c>
      <c r="F33">
        <v>841.5027</v>
      </c>
    </row>
    <row r="34" spans="3:6" x14ac:dyDescent="0.25">
      <c r="C34">
        <v>32</v>
      </c>
      <c r="D34">
        <v>7.1599999999999997E-2</v>
      </c>
      <c r="E34">
        <v>-9.9684000000000008</v>
      </c>
      <c r="F34">
        <v>869.50229999999999</v>
      </c>
    </row>
    <row r="35" spans="3:6" x14ac:dyDescent="0.25">
      <c r="C35">
        <v>33</v>
      </c>
      <c r="D35">
        <v>2.3699999999999999E-2</v>
      </c>
      <c r="E35">
        <v>-9.9681999999999995</v>
      </c>
      <c r="F35">
        <v>897.50250000000005</v>
      </c>
    </row>
    <row r="36" spans="3:6" x14ac:dyDescent="0.25">
      <c r="C36">
        <v>34</v>
      </c>
      <c r="D36">
        <v>8.6999999999999994E-2</v>
      </c>
      <c r="E36">
        <v>-9.9680999999999997</v>
      </c>
      <c r="F36">
        <v>925.50310000000002</v>
      </c>
    </row>
    <row r="37" spans="3:6" x14ac:dyDescent="0.25">
      <c r="C37">
        <v>35</v>
      </c>
      <c r="D37">
        <v>1.8700000000000001E-2</v>
      </c>
      <c r="E37">
        <v>-9.9673999999999996</v>
      </c>
      <c r="F37">
        <v>953.50279999999998</v>
      </c>
    </row>
    <row r="38" spans="3:6" x14ac:dyDescent="0.25">
      <c r="C38">
        <v>36</v>
      </c>
      <c r="D38">
        <v>1.8100000000000002E-2</v>
      </c>
      <c r="E38">
        <v>-9.9672000000000001</v>
      </c>
      <c r="F38">
        <v>981.50390000000004</v>
      </c>
    </row>
    <row r="39" spans="3:6" x14ac:dyDescent="0.25">
      <c r="C39">
        <v>37</v>
      </c>
      <c r="D39">
        <v>4.5999999999999999E-2</v>
      </c>
      <c r="E39">
        <v>-9.9665999999999997</v>
      </c>
      <c r="F39">
        <v>1009.5027</v>
      </c>
    </row>
    <row r="40" spans="3:6" x14ac:dyDescent="0.25">
      <c r="C40">
        <v>38</v>
      </c>
      <c r="D40">
        <v>8.77E-2</v>
      </c>
      <c r="E40">
        <v>-9.9664999999999999</v>
      </c>
      <c r="F40">
        <v>1037.5032000000001</v>
      </c>
    </row>
    <row r="41" spans="3:6" x14ac:dyDescent="0.25">
      <c r="C41">
        <v>39</v>
      </c>
      <c r="D41">
        <v>4.53E-2</v>
      </c>
      <c r="E41">
        <v>-9.9657</v>
      </c>
      <c r="F41">
        <v>1065.5025000000001</v>
      </c>
    </row>
    <row r="42" spans="3:6" x14ac:dyDescent="0.25">
      <c r="C42">
        <v>40</v>
      </c>
      <c r="D42">
        <v>9.2600000000000002E-2</v>
      </c>
      <c r="E42">
        <v>-9.9657</v>
      </c>
      <c r="F42">
        <v>1093.5036</v>
      </c>
    </row>
    <row r="43" spans="3:6" x14ac:dyDescent="0.25">
      <c r="C43">
        <v>41</v>
      </c>
      <c r="D43">
        <v>8.9399999999999993E-2</v>
      </c>
      <c r="E43">
        <v>-9.9648000000000003</v>
      </c>
      <c r="F43">
        <v>1121.5023000000001</v>
      </c>
    </row>
    <row r="44" spans="3:6" x14ac:dyDescent="0.25">
      <c r="C44">
        <v>42</v>
      </c>
      <c r="D44">
        <v>0.105</v>
      </c>
      <c r="E44">
        <v>-9.9647000000000006</v>
      </c>
      <c r="F44">
        <v>1149.5039999999999</v>
      </c>
    </row>
    <row r="45" spans="3:6" x14ac:dyDescent="0.25">
      <c r="C45">
        <v>43</v>
      </c>
      <c r="D45">
        <v>8.1699999999999995E-2</v>
      </c>
      <c r="E45">
        <v>-9.9639000000000006</v>
      </c>
      <c r="F45">
        <v>1177.5030999999999</v>
      </c>
    </row>
    <row r="46" spans="3:6" x14ac:dyDescent="0.25">
      <c r="C46">
        <v>44</v>
      </c>
      <c r="D46">
        <v>8.5099999999999995E-2</v>
      </c>
      <c r="E46">
        <v>-9.9640000000000004</v>
      </c>
      <c r="F46">
        <v>1205.5032000000001</v>
      </c>
    </row>
    <row r="47" spans="3:6" x14ac:dyDescent="0.25">
      <c r="C47">
        <v>45</v>
      </c>
      <c r="D47">
        <v>4.1399999999999999E-2</v>
      </c>
      <c r="E47">
        <v>-9.9632000000000005</v>
      </c>
      <c r="F47">
        <v>1233.5034000000001</v>
      </c>
    </row>
    <row r="48" spans="3:6" x14ac:dyDescent="0.25">
      <c r="C48">
        <v>46</v>
      </c>
      <c r="D48">
        <v>3.3300000000000003E-2</v>
      </c>
      <c r="E48">
        <v>-9.9632000000000005</v>
      </c>
      <c r="F48">
        <v>1261.5038</v>
      </c>
    </row>
    <row r="49" spans="3:6" x14ac:dyDescent="0.25">
      <c r="C49">
        <v>47</v>
      </c>
      <c r="D49">
        <v>4.2799999999999998E-2</v>
      </c>
      <c r="E49">
        <v>-9.9623000000000008</v>
      </c>
      <c r="F49">
        <v>1289.5030999999999</v>
      </c>
    </row>
    <row r="50" spans="3:6" x14ac:dyDescent="0.25">
      <c r="C50">
        <v>48</v>
      </c>
      <c r="D50">
        <v>4.5600000000000002E-2</v>
      </c>
      <c r="E50">
        <v>-9.9644999999999992</v>
      </c>
      <c r="F50">
        <v>1317.5038</v>
      </c>
    </row>
    <row r="51" spans="3:6" x14ac:dyDescent="0.25">
      <c r="C51">
        <v>49</v>
      </c>
      <c r="D51">
        <v>2.1700000000000001E-2</v>
      </c>
      <c r="E51">
        <v>-9.9616000000000007</v>
      </c>
      <c r="F51">
        <v>1345.5033000000001</v>
      </c>
    </row>
    <row r="52" spans="3:6" x14ac:dyDescent="0.25">
      <c r="C52">
        <v>50</v>
      </c>
      <c r="D52">
        <v>1.0800000000000001E-2</v>
      </c>
      <c r="E52">
        <v>-9.9613999999999994</v>
      </c>
      <c r="F52">
        <v>1373.5041000000001</v>
      </c>
    </row>
    <row r="53" spans="3:6" x14ac:dyDescent="0.25">
      <c r="C53">
        <v>51</v>
      </c>
      <c r="D53">
        <v>4.0000000000000001E-3</v>
      </c>
      <c r="E53">
        <v>-9.9610000000000003</v>
      </c>
      <c r="F53">
        <v>1401.5029</v>
      </c>
    </row>
    <row r="54" spans="3:6" x14ac:dyDescent="0.25">
      <c r="C54">
        <v>52</v>
      </c>
      <c r="D54">
        <v>5.5300000000000002E-2</v>
      </c>
      <c r="E54">
        <v>-9.9608000000000008</v>
      </c>
      <c r="F54">
        <v>1429.5039999999999</v>
      </c>
    </row>
    <row r="55" spans="3:6" x14ac:dyDescent="0.25">
      <c r="C55">
        <v>53</v>
      </c>
      <c r="D55">
        <v>3.56E-2</v>
      </c>
      <c r="E55">
        <v>-9.9596</v>
      </c>
      <c r="F55">
        <v>1457.5032000000001</v>
      </c>
    </row>
    <row r="56" spans="3:6" x14ac:dyDescent="0.25">
      <c r="C56">
        <v>54</v>
      </c>
      <c r="D56">
        <v>-2E-3</v>
      </c>
      <c r="E56">
        <v>-9.9596</v>
      </c>
      <c r="F56">
        <v>1485.5038999999999</v>
      </c>
    </row>
    <row r="57" spans="3:6" x14ac:dyDescent="0.25">
      <c r="C57">
        <v>55</v>
      </c>
      <c r="D57">
        <v>-4.1999999999999997E-3</v>
      </c>
      <c r="E57">
        <v>-9.9593000000000007</v>
      </c>
      <c r="F57">
        <v>1513.5033000000001</v>
      </c>
    </row>
    <row r="58" spans="3:6" x14ac:dyDescent="0.25">
      <c r="C58">
        <v>56</v>
      </c>
      <c r="D58">
        <v>5.3E-3</v>
      </c>
      <c r="E58">
        <v>-9.9588999999999999</v>
      </c>
      <c r="F58">
        <v>1541.5043000000001</v>
      </c>
    </row>
    <row r="59" spans="3:6" x14ac:dyDescent="0.25">
      <c r="C59">
        <v>57</v>
      </c>
      <c r="D59">
        <v>-2.7400000000000001E-2</v>
      </c>
      <c r="E59">
        <v>-9.9585000000000008</v>
      </c>
      <c r="F59">
        <v>1569.5034000000001</v>
      </c>
    </row>
    <row r="60" spans="3:6" x14ac:dyDescent="0.25">
      <c r="C60">
        <v>58</v>
      </c>
      <c r="D60">
        <v>-6.4999999999999997E-3</v>
      </c>
      <c r="E60">
        <v>-9.9581999999999997</v>
      </c>
      <c r="F60">
        <v>1597.5036</v>
      </c>
    </row>
    <row r="61" spans="3:6" x14ac:dyDescent="0.25">
      <c r="C61">
        <v>59</v>
      </c>
      <c r="D61">
        <v>2.3400000000000001E-2</v>
      </c>
      <c r="E61">
        <v>-9.9571000000000005</v>
      </c>
      <c r="F61">
        <v>1625.5030999999999</v>
      </c>
    </row>
    <row r="62" spans="3:6" x14ac:dyDescent="0.25">
      <c r="C62">
        <v>60</v>
      </c>
      <c r="D62">
        <v>-1.09E-2</v>
      </c>
      <c r="E62">
        <v>-9.9573999999999998</v>
      </c>
      <c r="F62">
        <v>1653.5046</v>
      </c>
    </row>
    <row r="63" spans="3:6" x14ac:dyDescent="0.25">
      <c r="C63">
        <v>61</v>
      </c>
      <c r="D63">
        <v>-4.6899999999999997E-2</v>
      </c>
      <c r="E63">
        <v>-9.9566999999999997</v>
      </c>
      <c r="F63">
        <v>1681.5038999999999</v>
      </c>
    </row>
    <row r="64" spans="3:6" x14ac:dyDescent="0.25">
      <c r="C64">
        <v>62</v>
      </c>
      <c r="D64">
        <v>-1.14E-2</v>
      </c>
      <c r="E64">
        <v>-9.9564000000000004</v>
      </c>
      <c r="F64">
        <v>1709.5045</v>
      </c>
    </row>
    <row r="65" spans="3:6" x14ac:dyDescent="0.25">
      <c r="C65">
        <v>63</v>
      </c>
      <c r="D65">
        <v>-3.1300000000000001E-2</v>
      </c>
      <c r="E65">
        <v>-9.9556000000000004</v>
      </c>
      <c r="F65">
        <v>1737.5035</v>
      </c>
    </row>
    <row r="66" spans="3:6" x14ac:dyDescent="0.25">
      <c r="C66">
        <v>64</v>
      </c>
      <c r="D66">
        <v>-4.5900000000000003E-2</v>
      </c>
      <c r="E66">
        <v>-9.9555000000000007</v>
      </c>
      <c r="F66">
        <v>1765.5044</v>
      </c>
    </row>
    <row r="67" spans="3:6" x14ac:dyDescent="0.25">
      <c r="C67">
        <v>65</v>
      </c>
      <c r="D67">
        <v>-4.4200000000000003E-2</v>
      </c>
      <c r="E67">
        <v>-9.9548000000000005</v>
      </c>
      <c r="F67">
        <v>1793.5045</v>
      </c>
    </row>
    <row r="68" spans="3:6" x14ac:dyDescent="0.25">
      <c r="C68">
        <v>66</v>
      </c>
      <c r="D68">
        <v>-1.0500000000000001E-2</v>
      </c>
      <c r="E68">
        <v>-9.9550000000000001</v>
      </c>
      <c r="F68">
        <v>1821.5047</v>
      </c>
    </row>
    <row r="69" spans="3:6" x14ac:dyDescent="0.25">
      <c r="C69">
        <v>67</v>
      </c>
      <c r="D69">
        <v>-3.6499999999999998E-2</v>
      </c>
      <c r="E69">
        <v>-9.9540000000000006</v>
      </c>
      <c r="F69">
        <v>1849.5039999999999</v>
      </c>
    </row>
    <row r="70" spans="3:6" x14ac:dyDescent="0.25">
      <c r="C70">
        <v>68</v>
      </c>
      <c r="D70">
        <v>-6.4999999999999997E-3</v>
      </c>
      <c r="E70">
        <v>-9.9548000000000005</v>
      </c>
      <c r="F70">
        <v>1877.5047</v>
      </c>
    </row>
    <row r="71" spans="3:6" x14ac:dyDescent="0.25">
      <c r="C71">
        <v>69</v>
      </c>
      <c r="D71">
        <v>-3.5700000000000003E-2</v>
      </c>
      <c r="E71">
        <v>-9.9532000000000007</v>
      </c>
      <c r="F71">
        <v>1905.5035</v>
      </c>
    </row>
    <row r="72" spans="3:6" x14ac:dyDescent="0.25">
      <c r="C72">
        <v>70</v>
      </c>
      <c r="D72">
        <v>-5.8799999999999998E-2</v>
      </c>
      <c r="E72">
        <v>-9.9530999999999992</v>
      </c>
      <c r="F72">
        <v>1933.5042000000001</v>
      </c>
    </row>
    <row r="73" spans="3:6" x14ac:dyDescent="0.25">
      <c r="C73">
        <v>71</v>
      </c>
      <c r="D73">
        <v>-6.1499999999999999E-2</v>
      </c>
      <c r="E73">
        <v>-9.9522999999999993</v>
      </c>
      <c r="F73">
        <v>1961.5039999999999</v>
      </c>
    </row>
    <row r="74" spans="3:6" x14ac:dyDescent="0.25">
      <c r="C74">
        <v>72</v>
      </c>
      <c r="D74">
        <v>-5.1400000000000001E-2</v>
      </c>
      <c r="E74">
        <v>-9.9522999999999993</v>
      </c>
      <c r="F74">
        <v>1989.5047999999999</v>
      </c>
    </row>
    <row r="75" spans="3:6" x14ac:dyDescent="0.25">
      <c r="C75">
        <v>73</v>
      </c>
      <c r="D75">
        <v>-5.4699999999999999E-2</v>
      </c>
      <c r="E75">
        <v>-9.9519000000000002</v>
      </c>
      <c r="F75">
        <v>2017.5039999999999</v>
      </c>
    </row>
    <row r="76" spans="3:6" x14ac:dyDescent="0.25">
      <c r="C76">
        <v>74</v>
      </c>
      <c r="D76">
        <v>-2.6700000000000002E-2</v>
      </c>
      <c r="E76">
        <v>-9.9512</v>
      </c>
      <c r="F76">
        <v>2045.5046</v>
      </c>
    </row>
    <row r="77" spans="3:6" x14ac:dyDescent="0.25">
      <c r="C77">
        <v>75</v>
      </c>
      <c r="D77">
        <v>-5.1999999999999998E-2</v>
      </c>
      <c r="E77">
        <v>-9.9506999999999994</v>
      </c>
      <c r="F77">
        <v>2073.5043999999998</v>
      </c>
    </row>
    <row r="78" spans="3:6" x14ac:dyDescent="0.25">
      <c r="C78">
        <v>76</v>
      </c>
      <c r="D78">
        <v>-6.8099999999999994E-2</v>
      </c>
      <c r="E78">
        <v>-9.9505999999999997</v>
      </c>
      <c r="F78">
        <v>2101.5043999999998</v>
      </c>
    </row>
    <row r="79" spans="3:6" x14ac:dyDescent="0.25">
      <c r="C79">
        <v>77</v>
      </c>
      <c r="D79">
        <v>-3.7900000000000003E-2</v>
      </c>
      <c r="E79">
        <v>-9.9502000000000006</v>
      </c>
      <c r="F79">
        <v>2129.5043999999998</v>
      </c>
    </row>
    <row r="80" spans="3:6" x14ac:dyDescent="0.25">
      <c r="C80">
        <v>78</v>
      </c>
      <c r="D80">
        <v>-0.1014</v>
      </c>
      <c r="E80">
        <v>-9.9495000000000005</v>
      </c>
      <c r="F80">
        <v>2157.5050999999999</v>
      </c>
    </row>
    <row r="81" spans="3:6" x14ac:dyDescent="0.25">
      <c r="C81">
        <v>79</v>
      </c>
      <c r="D81">
        <v>-7.4099999999999999E-2</v>
      </c>
      <c r="E81">
        <v>-9.9491999999999994</v>
      </c>
      <c r="F81">
        <v>2185.5039000000002</v>
      </c>
    </row>
    <row r="82" spans="3:6" x14ac:dyDescent="0.25">
      <c r="C82">
        <v>80</v>
      </c>
      <c r="D82">
        <v>-0.1075</v>
      </c>
      <c r="E82">
        <v>-9.9490999999999996</v>
      </c>
      <c r="F82">
        <v>2213.5050000000001</v>
      </c>
    </row>
    <row r="83" spans="3:6" x14ac:dyDescent="0.25">
      <c r="C83">
        <v>81</v>
      </c>
      <c r="D83">
        <v>-0.1207</v>
      </c>
      <c r="E83">
        <v>-9.9479000000000006</v>
      </c>
      <c r="F83">
        <v>2241.5046000000002</v>
      </c>
    </row>
    <row r="84" spans="3:6" x14ac:dyDescent="0.25">
      <c r="C84">
        <v>82</v>
      </c>
      <c r="D84">
        <v>-8.3699999999999997E-2</v>
      </c>
      <c r="E84">
        <v>-9.9480000000000004</v>
      </c>
      <c r="F84">
        <v>2269.5048999999999</v>
      </c>
    </row>
    <row r="85" spans="3:6" x14ac:dyDescent="0.25">
      <c r="C85">
        <v>83</v>
      </c>
      <c r="D85">
        <v>-6.8000000000000005E-2</v>
      </c>
      <c r="E85">
        <v>-9.9474999999999998</v>
      </c>
      <c r="F85">
        <v>2297.5043000000001</v>
      </c>
    </row>
    <row r="86" spans="3:6" x14ac:dyDescent="0.25">
      <c r="C86">
        <v>84</v>
      </c>
      <c r="D86">
        <v>-0.10780000000000001</v>
      </c>
      <c r="E86">
        <v>-9.9469999999999992</v>
      </c>
      <c r="F86">
        <v>2325.5052000000001</v>
      </c>
    </row>
    <row r="87" spans="3:6" x14ac:dyDescent="0.25">
      <c r="C87">
        <v>85</v>
      </c>
      <c r="D87">
        <v>-9.5899999999999999E-2</v>
      </c>
      <c r="E87">
        <v>-9.9459999999999997</v>
      </c>
      <c r="F87">
        <v>2353.5048999999999</v>
      </c>
    </row>
    <row r="88" spans="3:6" x14ac:dyDescent="0.25">
      <c r="C88">
        <v>86</v>
      </c>
      <c r="D88">
        <v>-8.6199999999999999E-2</v>
      </c>
      <c r="E88">
        <v>-9.9467999999999996</v>
      </c>
      <c r="F88">
        <v>2381.5050000000001</v>
      </c>
    </row>
    <row r="89" spans="3:6" x14ac:dyDescent="0.25">
      <c r="C89">
        <v>87</v>
      </c>
      <c r="D89">
        <v>-0.1003</v>
      </c>
      <c r="E89">
        <v>-9.9458000000000002</v>
      </c>
      <c r="F89">
        <v>2409.5050000000001</v>
      </c>
    </row>
    <row r="90" spans="3:6" x14ac:dyDescent="0.25">
      <c r="C90">
        <v>88</v>
      </c>
      <c r="D90">
        <v>-7.6100000000000001E-2</v>
      </c>
      <c r="E90">
        <v>-9.9457000000000004</v>
      </c>
      <c r="F90">
        <v>2437.5050999999999</v>
      </c>
    </row>
    <row r="91" spans="3:6" x14ac:dyDescent="0.25">
      <c r="C91">
        <v>89</v>
      </c>
      <c r="D91">
        <v>-7.8399999999999997E-2</v>
      </c>
      <c r="E91">
        <v>-9.9451999999999998</v>
      </c>
      <c r="F91">
        <v>2465.5047</v>
      </c>
    </row>
    <row r="92" spans="3:6" x14ac:dyDescent="0.25">
      <c r="C92">
        <v>90</v>
      </c>
      <c r="D92">
        <v>-6.3100000000000003E-2</v>
      </c>
      <c r="E92">
        <v>-9.9449000000000005</v>
      </c>
      <c r="F92">
        <v>2493.5055000000002</v>
      </c>
    </row>
    <row r="93" spans="3:6" x14ac:dyDescent="0.25">
      <c r="C93">
        <v>91</v>
      </c>
      <c r="D93">
        <v>-2.8799999999999999E-2</v>
      </c>
      <c r="E93">
        <v>-9.9451000000000001</v>
      </c>
      <c r="F93">
        <v>2521.5047</v>
      </c>
    </row>
    <row r="94" spans="3:6" x14ac:dyDescent="0.25">
      <c r="C94">
        <v>92</v>
      </c>
      <c r="D94">
        <v>-4.9200000000000001E-2</v>
      </c>
      <c r="E94">
        <v>-9.9441000000000006</v>
      </c>
      <c r="F94">
        <v>2549.5054</v>
      </c>
    </row>
    <row r="95" spans="3:6" x14ac:dyDescent="0.25">
      <c r="C95">
        <v>93</v>
      </c>
      <c r="D95">
        <v>-5.4199999999999998E-2</v>
      </c>
      <c r="E95">
        <v>-9.9433000000000007</v>
      </c>
      <c r="F95">
        <v>2577.5048999999999</v>
      </c>
    </row>
    <row r="96" spans="3:6" x14ac:dyDescent="0.25">
      <c r="C96">
        <v>94</v>
      </c>
      <c r="D96">
        <v>-7.0000000000000001E-3</v>
      </c>
      <c r="E96">
        <v>-9.9431999999999992</v>
      </c>
      <c r="F96">
        <v>2605.5056</v>
      </c>
    </row>
    <row r="97" spans="3:6" x14ac:dyDescent="0.25">
      <c r="C97">
        <v>95</v>
      </c>
      <c r="D97">
        <v>-5.1700000000000003E-2</v>
      </c>
      <c r="E97">
        <v>-9.9426000000000005</v>
      </c>
      <c r="F97">
        <v>2633.5048000000002</v>
      </c>
    </row>
    <row r="98" spans="3:6" x14ac:dyDescent="0.25">
      <c r="C98">
        <v>96</v>
      </c>
      <c r="D98">
        <v>-3.7000000000000002E-3</v>
      </c>
      <c r="E98">
        <v>-9.9435000000000002</v>
      </c>
      <c r="F98">
        <v>2661.5061000000001</v>
      </c>
    </row>
    <row r="99" spans="3:6" x14ac:dyDescent="0.25">
      <c r="C99">
        <v>97</v>
      </c>
      <c r="D99">
        <v>-1.6E-2</v>
      </c>
      <c r="E99">
        <v>-9.9418000000000006</v>
      </c>
      <c r="F99">
        <v>2689.5052000000001</v>
      </c>
    </row>
    <row r="100" spans="3:6" x14ac:dyDescent="0.25">
      <c r="C100">
        <v>98</v>
      </c>
      <c r="D100">
        <v>-1.5100000000000001E-2</v>
      </c>
      <c r="E100">
        <v>-9.9418000000000006</v>
      </c>
      <c r="F100">
        <v>2717.5056</v>
      </c>
    </row>
    <row r="101" spans="3:6" x14ac:dyDescent="0.25">
      <c r="C101">
        <v>99</v>
      </c>
      <c r="D101">
        <v>-2.52E-2</v>
      </c>
      <c r="E101">
        <v>-9.9411000000000005</v>
      </c>
      <c r="F101">
        <v>2745.5047</v>
      </c>
    </row>
    <row r="102" spans="3:6" x14ac:dyDescent="0.25">
      <c r="C102">
        <v>100</v>
      </c>
      <c r="D102">
        <v>-2.9000000000000001E-2</v>
      </c>
      <c r="E102">
        <v>-9.9408999999999992</v>
      </c>
      <c r="F102">
        <v>2773.5059999999999</v>
      </c>
    </row>
    <row r="103" spans="3:6" x14ac:dyDescent="0.25">
      <c r="C103">
        <v>101</v>
      </c>
      <c r="D103">
        <v>5.1000000000000004E-3</v>
      </c>
      <c r="E103">
        <v>-9.9402000000000008</v>
      </c>
      <c r="F103">
        <v>2801.5046000000002</v>
      </c>
    </row>
    <row r="104" spans="3:6" x14ac:dyDescent="0.25">
      <c r="C104">
        <v>102</v>
      </c>
      <c r="D104">
        <v>-1.52E-2</v>
      </c>
      <c r="E104">
        <v>-9.9404000000000003</v>
      </c>
      <c r="F104">
        <v>2829.5055000000002</v>
      </c>
    </row>
    <row r="105" spans="3:6" x14ac:dyDescent="0.25">
      <c r="C105">
        <v>103</v>
      </c>
      <c r="D105">
        <v>5.7999999999999996E-3</v>
      </c>
      <c r="E105">
        <v>-9.9393999999999991</v>
      </c>
      <c r="F105">
        <v>2857.5050999999999</v>
      </c>
    </row>
    <row r="106" spans="3:6" x14ac:dyDescent="0.25">
      <c r="C106">
        <v>104</v>
      </c>
      <c r="D106">
        <v>-1.1000000000000001E-3</v>
      </c>
      <c r="E106">
        <v>-9.9392999999999994</v>
      </c>
      <c r="F106">
        <v>2885.5057999999999</v>
      </c>
    </row>
    <row r="107" spans="3:6" x14ac:dyDescent="0.25">
      <c r="C107">
        <v>105</v>
      </c>
      <c r="D107">
        <v>-1.2999999999999999E-3</v>
      </c>
      <c r="E107">
        <v>-9.9385999999999992</v>
      </c>
      <c r="F107">
        <v>2913.5055000000002</v>
      </c>
    </row>
    <row r="108" spans="3:6" x14ac:dyDescent="0.25">
      <c r="C108">
        <v>106</v>
      </c>
      <c r="D108">
        <v>1.89E-2</v>
      </c>
      <c r="E108">
        <v>-9.9398999999999997</v>
      </c>
      <c r="F108">
        <v>2941.5061999999998</v>
      </c>
    </row>
    <row r="109" spans="3:6" x14ac:dyDescent="0.25">
      <c r="C109">
        <v>107</v>
      </c>
      <c r="D109">
        <v>3.4500000000000003E-2</v>
      </c>
      <c r="E109">
        <v>-9.9390999999999998</v>
      </c>
      <c r="F109">
        <v>2969.5054</v>
      </c>
    </row>
    <row r="110" spans="3:6" x14ac:dyDescent="0.25">
      <c r="C110">
        <v>108</v>
      </c>
      <c r="D110">
        <v>-2.3E-3</v>
      </c>
      <c r="E110">
        <v>-9.9376999999999995</v>
      </c>
      <c r="F110">
        <v>2997.5057000000002</v>
      </c>
    </row>
    <row r="111" spans="3:6" x14ac:dyDescent="0.25">
      <c r="C111">
        <v>109</v>
      </c>
      <c r="D111">
        <v>4.9500000000000002E-2</v>
      </c>
      <c r="E111">
        <v>-9.9368999999999996</v>
      </c>
      <c r="F111">
        <v>3025.5054</v>
      </c>
    </row>
    <row r="112" spans="3:6" x14ac:dyDescent="0.25">
      <c r="C112">
        <v>110</v>
      </c>
      <c r="D112">
        <v>6.9400000000000003E-2</v>
      </c>
      <c r="E112">
        <v>-9.9368999999999996</v>
      </c>
      <c r="F112">
        <v>3053.5068999999999</v>
      </c>
    </row>
    <row r="113" spans="3:6" x14ac:dyDescent="0.25">
      <c r="C113">
        <v>111</v>
      </c>
      <c r="D113">
        <v>2.81E-2</v>
      </c>
      <c r="E113">
        <v>-9.9357000000000006</v>
      </c>
      <c r="F113">
        <v>3081.5052000000001</v>
      </c>
    </row>
    <row r="114" spans="3:6" x14ac:dyDescent="0.25">
      <c r="C114">
        <v>112</v>
      </c>
      <c r="D114">
        <v>4.58E-2</v>
      </c>
      <c r="E114">
        <v>-9.9361999999999995</v>
      </c>
      <c r="F114">
        <v>3109.5063</v>
      </c>
    </row>
    <row r="115" spans="3:6" x14ac:dyDescent="0.25">
      <c r="C115">
        <v>113</v>
      </c>
      <c r="D115">
        <v>5.6800000000000003E-2</v>
      </c>
      <c r="E115">
        <v>-9.9352999999999998</v>
      </c>
      <c r="F115">
        <v>3137.5052000000001</v>
      </c>
    </row>
    <row r="116" spans="3:6" x14ac:dyDescent="0.25">
      <c r="C116">
        <v>114</v>
      </c>
      <c r="D116">
        <v>7.1400000000000005E-2</v>
      </c>
      <c r="E116">
        <v>-9.9351000000000003</v>
      </c>
      <c r="F116">
        <v>3165.5068999999999</v>
      </c>
    </row>
    <row r="117" spans="3:6" x14ac:dyDescent="0.25">
      <c r="C117">
        <v>115</v>
      </c>
      <c r="D117">
        <v>6.3899999999999998E-2</v>
      </c>
      <c r="E117">
        <v>-9.9341000000000008</v>
      </c>
      <c r="F117">
        <v>3193.5056</v>
      </c>
    </row>
    <row r="118" spans="3:6" x14ac:dyDescent="0.25">
      <c r="C118">
        <v>116</v>
      </c>
      <c r="D118">
        <v>7.8399999999999997E-2</v>
      </c>
      <c r="E118">
        <v>-9.9341000000000008</v>
      </c>
      <c r="F118">
        <v>3221.5065</v>
      </c>
    </row>
    <row r="119" spans="3:6" x14ac:dyDescent="0.25">
      <c r="C119">
        <v>117</v>
      </c>
      <c r="D119">
        <v>4.7899999999999998E-2</v>
      </c>
      <c r="E119">
        <v>-9.9336000000000002</v>
      </c>
      <c r="F119">
        <v>3249.5061000000001</v>
      </c>
    </row>
    <row r="120" spans="3:6" x14ac:dyDescent="0.25">
      <c r="C120">
        <v>118</v>
      </c>
      <c r="D120">
        <v>7.5300000000000006E-2</v>
      </c>
      <c r="E120">
        <v>-9.9334000000000007</v>
      </c>
      <c r="F120">
        <v>3277.5063</v>
      </c>
    </row>
    <row r="121" spans="3:6" x14ac:dyDescent="0.25">
      <c r="C121">
        <v>119</v>
      </c>
      <c r="D121">
        <v>6.7100000000000007E-2</v>
      </c>
      <c r="E121">
        <v>-9.9332999999999991</v>
      </c>
      <c r="F121">
        <v>3305.5061999999998</v>
      </c>
    </row>
    <row r="122" spans="3:6" x14ac:dyDescent="0.25">
      <c r="C122">
        <v>120</v>
      </c>
      <c r="D122">
        <v>9.6100000000000005E-2</v>
      </c>
      <c r="E122">
        <v>-9.9337</v>
      </c>
      <c r="F122">
        <v>3333.5068999999999</v>
      </c>
    </row>
    <row r="123" spans="3:6" x14ac:dyDescent="0.25">
      <c r="C123">
        <v>121</v>
      </c>
      <c r="D123">
        <v>9.6500000000000002E-2</v>
      </c>
      <c r="E123">
        <v>-9.9444999999999997</v>
      </c>
      <c r="F123">
        <v>3361.4998000000001</v>
      </c>
    </row>
    <row r="124" spans="3:6" x14ac:dyDescent="0.25">
      <c r="C124">
        <v>122</v>
      </c>
      <c r="D124">
        <v>0.1082</v>
      </c>
      <c r="E124">
        <v>-9.9306000000000001</v>
      </c>
      <c r="F124">
        <v>3385.7559999999999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24.989100000000001</v>
      </c>
      <c r="D4" s="2">
        <v>-0.3332</v>
      </c>
      <c r="E4" s="2">
        <v>18.001100000000001</v>
      </c>
      <c r="G4" s="2">
        <v>2</v>
      </c>
      <c r="H4" s="2">
        <v>-25.009</v>
      </c>
      <c r="I4" s="2">
        <v>-0.32740000000000002</v>
      </c>
      <c r="J4" s="2">
        <v>18.003699999999998</v>
      </c>
    </row>
    <row r="5" spans="1:21" x14ac:dyDescent="0.25">
      <c r="A5" s="2"/>
      <c r="B5" s="2">
        <v>3</v>
      </c>
      <c r="C5" s="2">
        <v>24.9895</v>
      </c>
      <c r="D5" s="2">
        <v>-0.32340000000000002</v>
      </c>
      <c r="E5" s="2">
        <v>43.500399999999999</v>
      </c>
      <c r="G5" s="2">
        <v>3</v>
      </c>
      <c r="H5" s="2">
        <v>-25.008400000000002</v>
      </c>
      <c r="I5" s="2">
        <v>-0.27650000000000002</v>
      </c>
      <c r="J5" s="2">
        <v>43.502600000000001</v>
      </c>
    </row>
    <row r="6" spans="1:21" x14ac:dyDescent="0.25">
      <c r="A6" s="2"/>
      <c r="B6" s="2">
        <v>4</v>
      </c>
      <c r="C6" s="2">
        <v>24.990400000000001</v>
      </c>
      <c r="D6" s="2">
        <v>-0.25609999999999999</v>
      </c>
      <c r="E6" s="2">
        <v>71.501400000000004</v>
      </c>
      <c r="G6" s="2">
        <v>4</v>
      </c>
      <c r="H6" s="2">
        <v>-25.0077</v>
      </c>
      <c r="I6" s="2">
        <v>-0.22919999999999999</v>
      </c>
      <c r="J6" s="2">
        <v>71.503100000000003</v>
      </c>
    </row>
    <row r="7" spans="1:21" x14ac:dyDescent="0.25">
      <c r="A7" s="2"/>
      <c r="B7" s="2">
        <v>5</v>
      </c>
      <c r="C7" s="2">
        <v>24.991099999999999</v>
      </c>
      <c r="D7" s="2">
        <v>-0.29830000000000001</v>
      </c>
      <c r="E7" s="2">
        <v>99.500900000000001</v>
      </c>
      <c r="G7" s="2">
        <v>5</v>
      </c>
      <c r="H7" s="2">
        <v>-25.006900000000002</v>
      </c>
      <c r="I7" s="2">
        <v>-0.29149999999999998</v>
      </c>
      <c r="J7" s="2">
        <v>99.503</v>
      </c>
    </row>
    <row r="8" spans="1:21" x14ac:dyDescent="0.25">
      <c r="A8" s="2"/>
      <c r="B8" s="2">
        <v>6</v>
      </c>
      <c r="C8" s="2">
        <v>24.992599999999999</v>
      </c>
      <c r="D8" s="2">
        <v>-0.31359999999999999</v>
      </c>
      <c r="E8" s="2">
        <v>127.5013</v>
      </c>
      <c r="G8" s="2">
        <v>6</v>
      </c>
      <c r="H8" s="2">
        <v>-25.006</v>
      </c>
      <c r="I8" s="2">
        <v>-0.29070000000000001</v>
      </c>
      <c r="J8" s="2">
        <v>127.503</v>
      </c>
    </row>
    <row r="9" spans="1:21" x14ac:dyDescent="0.25">
      <c r="A9" s="2"/>
      <c r="B9" s="2">
        <v>7</v>
      </c>
      <c r="C9" s="2">
        <v>24.993600000000001</v>
      </c>
      <c r="D9" s="2">
        <v>-0.2878</v>
      </c>
      <c r="E9" s="2">
        <v>155.50149999999999</v>
      </c>
      <c r="G9" s="2">
        <v>7</v>
      </c>
      <c r="H9" s="2">
        <v>-25.004200000000001</v>
      </c>
      <c r="I9" s="2">
        <v>-0.28349999999999997</v>
      </c>
      <c r="J9" s="2">
        <v>155.5033</v>
      </c>
    </row>
    <row r="10" spans="1:21" x14ac:dyDescent="0.25">
      <c r="A10" s="2"/>
      <c r="B10" s="2">
        <v>8</v>
      </c>
      <c r="C10" s="2">
        <v>24.994700000000002</v>
      </c>
      <c r="D10" s="2">
        <v>-0.31040000000000001</v>
      </c>
      <c r="E10" s="2">
        <v>183.50200000000001</v>
      </c>
      <c r="G10" s="2">
        <v>8</v>
      </c>
      <c r="H10" s="2">
        <v>-25.003299999999999</v>
      </c>
      <c r="I10" s="2">
        <v>-0.29949999999999999</v>
      </c>
      <c r="J10" s="2">
        <v>183.50319999999999</v>
      </c>
    </row>
    <row r="11" spans="1:21" x14ac:dyDescent="0.25">
      <c r="A11" s="2"/>
      <c r="B11" s="2">
        <v>9</v>
      </c>
      <c r="C11" s="2">
        <v>24.995899999999999</v>
      </c>
      <c r="D11" s="2">
        <v>-0.31830000000000003</v>
      </c>
      <c r="E11" s="2">
        <v>211.5018</v>
      </c>
      <c r="G11" s="2">
        <v>9</v>
      </c>
      <c r="H11" s="2">
        <v>-25.002199999999998</v>
      </c>
      <c r="I11" s="2">
        <v>-0.30449999999999999</v>
      </c>
      <c r="J11" s="2">
        <v>211.5034</v>
      </c>
    </row>
    <row r="12" spans="1:21" x14ac:dyDescent="0.25">
      <c r="A12" s="2"/>
      <c r="B12" s="2">
        <v>10</v>
      </c>
      <c r="C12" s="2">
        <v>24.996600000000001</v>
      </c>
      <c r="D12" s="2">
        <v>-0.31459999999999999</v>
      </c>
      <c r="E12" s="2">
        <v>239.5016</v>
      </c>
      <c r="G12" s="2">
        <v>10</v>
      </c>
      <c r="H12" s="2">
        <v>-25.002099999999999</v>
      </c>
      <c r="I12" s="2">
        <v>-0.29399999999999998</v>
      </c>
      <c r="J12" s="2">
        <v>239.50380000000001</v>
      </c>
    </row>
    <row r="13" spans="1:21" x14ac:dyDescent="0.25">
      <c r="A13" s="2"/>
      <c r="B13" s="2">
        <v>11</v>
      </c>
      <c r="C13" s="2">
        <v>24.997900000000001</v>
      </c>
      <c r="D13" s="2">
        <v>-0.30180000000000001</v>
      </c>
      <c r="E13" s="2">
        <v>267.50060000000002</v>
      </c>
      <c r="G13" s="2">
        <v>11</v>
      </c>
      <c r="H13" s="2">
        <v>-25.000599999999999</v>
      </c>
      <c r="I13" s="2">
        <v>-0.29089999999999999</v>
      </c>
      <c r="J13" s="2">
        <v>267.5034</v>
      </c>
    </row>
    <row r="14" spans="1:21" x14ac:dyDescent="0.25">
      <c r="A14" s="2"/>
      <c r="B14" s="2">
        <v>12</v>
      </c>
      <c r="C14" s="2">
        <v>24.999199999999998</v>
      </c>
      <c r="D14" s="2">
        <v>-0.30530000000000002</v>
      </c>
      <c r="E14" s="2">
        <v>295.50150000000002</v>
      </c>
      <c r="G14" s="2">
        <v>12</v>
      </c>
      <c r="H14" s="2">
        <v>-25.0002</v>
      </c>
      <c r="I14" s="2">
        <v>-0.28860000000000002</v>
      </c>
      <c r="J14" s="2">
        <v>295.50400000000002</v>
      </c>
    </row>
    <row r="15" spans="1:21" x14ac:dyDescent="0.25">
      <c r="A15" s="2"/>
      <c r="B15" s="2">
        <v>13</v>
      </c>
      <c r="C15" s="2">
        <v>24.999600000000001</v>
      </c>
      <c r="D15" s="2">
        <v>-0.2858</v>
      </c>
      <c r="E15" s="2">
        <v>323.50130000000001</v>
      </c>
      <c r="G15" s="2">
        <v>13</v>
      </c>
      <c r="H15" s="2">
        <v>-24.998000000000001</v>
      </c>
      <c r="I15" s="2">
        <v>-0.27389999999999998</v>
      </c>
      <c r="J15" s="2">
        <v>323.50349999999997</v>
      </c>
    </row>
    <row r="16" spans="1:21" x14ac:dyDescent="0.25">
      <c r="A16" s="2"/>
      <c r="B16" s="2">
        <v>14</v>
      </c>
      <c r="C16" s="2">
        <v>25.001300000000001</v>
      </c>
      <c r="D16" s="2">
        <v>-0.2898</v>
      </c>
      <c r="E16" s="2">
        <v>351.50150000000002</v>
      </c>
      <c r="G16" s="2">
        <v>14</v>
      </c>
      <c r="H16" s="2">
        <v>-24.997299999999999</v>
      </c>
      <c r="I16" s="2">
        <v>-0.27889999999999998</v>
      </c>
      <c r="J16" s="2">
        <v>351.50349999999997</v>
      </c>
    </row>
    <row r="17" spans="1:10" x14ac:dyDescent="0.25">
      <c r="A17" s="2"/>
      <c r="B17" s="2">
        <v>15</v>
      </c>
      <c r="C17" s="2">
        <v>25.0016</v>
      </c>
      <c r="D17" s="2">
        <v>-0.29270000000000002</v>
      </c>
      <c r="E17" s="2">
        <v>379.50119999999998</v>
      </c>
      <c r="G17" s="2">
        <v>15</v>
      </c>
      <c r="H17" s="2">
        <v>-24.996700000000001</v>
      </c>
      <c r="I17" s="2">
        <v>-0.28249999999999997</v>
      </c>
      <c r="J17" s="2">
        <v>379.5034</v>
      </c>
    </row>
    <row r="18" spans="1:10" x14ac:dyDescent="0.25">
      <c r="A18" s="2"/>
      <c r="B18" s="2">
        <v>16</v>
      </c>
      <c r="C18" s="2">
        <v>25.0029</v>
      </c>
      <c r="D18" s="2">
        <v>-0.2626</v>
      </c>
      <c r="E18" s="2">
        <v>407.50119999999998</v>
      </c>
      <c r="G18" s="2">
        <v>16</v>
      </c>
      <c r="H18" s="2">
        <v>-24.995699999999999</v>
      </c>
      <c r="I18" s="2">
        <v>-0.248</v>
      </c>
      <c r="J18" s="2">
        <v>407.50360000000001</v>
      </c>
    </row>
    <row r="19" spans="1:10" x14ac:dyDescent="0.25">
      <c r="A19" s="2"/>
      <c r="B19" s="2">
        <v>17</v>
      </c>
      <c r="C19" s="2">
        <v>25.003599999999999</v>
      </c>
      <c r="D19" s="2">
        <v>-0.27379999999999999</v>
      </c>
      <c r="E19" s="2">
        <v>435.50240000000002</v>
      </c>
      <c r="G19" s="2">
        <v>17</v>
      </c>
      <c r="H19" s="2">
        <v>-24.994199999999999</v>
      </c>
      <c r="I19" s="2">
        <v>-0.26340000000000002</v>
      </c>
      <c r="J19" s="2">
        <v>435.50380000000001</v>
      </c>
    </row>
    <row r="20" spans="1:10" x14ac:dyDescent="0.25">
      <c r="A20" s="2"/>
      <c r="B20" s="2">
        <v>18</v>
      </c>
      <c r="C20" s="2">
        <v>25.003499999999999</v>
      </c>
      <c r="D20" s="2">
        <v>-0.2737</v>
      </c>
      <c r="E20" s="2">
        <v>463.50139999999999</v>
      </c>
      <c r="G20" s="2">
        <v>18</v>
      </c>
      <c r="H20" s="2">
        <v>-24.993600000000001</v>
      </c>
      <c r="I20" s="2">
        <v>-0.25919999999999999</v>
      </c>
      <c r="J20" s="2">
        <v>463.50369999999998</v>
      </c>
    </row>
    <row r="21" spans="1:10" x14ac:dyDescent="0.25">
      <c r="A21" s="2"/>
      <c r="B21" s="2">
        <v>19</v>
      </c>
      <c r="C21" s="2">
        <v>25.005800000000001</v>
      </c>
      <c r="D21" s="2">
        <v>-0.28139999999999998</v>
      </c>
      <c r="E21" s="2">
        <v>491.50240000000002</v>
      </c>
      <c r="G21" s="2">
        <v>19</v>
      </c>
      <c r="H21" s="2">
        <v>-24.9923</v>
      </c>
      <c r="I21" s="2">
        <v>-0.26769999999999999</v>
      </c>
      <c r="J21" s="2">
        <v>491.5043</v>
      </c>
    </row>
    <row r="22" spans="1:10" x14ac:dyDescent="0.25">
      <c r="A22" s="2"/>
      <c r="B22" s="2">
        <v>20</v>
      </c>
      <c r="C22" s="2">
        <v>25.0063</v>
      </c>
      <c r="D22" s="2">
        <v>-0.3014</v>
      </c>
      <c r="E22" s="2">
        <v>519.50210000000004</v>
      </c>
      <c r="G22" s="2">
        <v>20</v>
      </c>
      <c r="H22" s="2">
        <v>-24.991499999999998</v>
      </c>
      <c r="I22" s="2">
        <v>-0.29599999999999999</v>
      </c>
      <c r="J22" s="2">
        <v>519.50390000000004</v>
      </c>
    </row>
    <row r="23" spans="1:10" x14ac:dyDescent="0.25">
      <c r="A23" s="2"/>
      <c r="B23" s="2">
        <v>21</v>
      </c>
      <c r="C23" s="2">
        <v>25.0077</v>
      </c>
      <c r="D23" s="2">
        <v>-0.29360000000000003</v>
      </c>
      <c r="E23" s="2">
        <v>547.50149999999996</v>
      </c>
      <c r="G23" s="2">
        <v>21</v>
      </c>
      <c r="H23" s="2">
        <v>-24.990400000000001</v>
      </c>
      <c r="I23" s="2">
        <v>-0.27600000000000002</v>
      </c>
      <c r="J23" s="2">
        <v>547.50419999999997</v>
      </c>
    </row>
    <row r="24" spans="1:10" x14ac:dyDescent="0.25">
      <c r="A24" s="2"/>
      <c r="B24" s="2">
        <v>22</v>
      </c>
      <c r="C24" s="2">
        <v>25.007400000000001</v>
      </c>
      <c r="D24" s="2">
        <v>-0.29980000000000001</v>
      </c>
      <c r="E24" s="2">
        <v>575.50189999999998</v>
      </c>
      <c r="G24" s="2">
        <v>22</v>
      </c>
      <c r="H24" s="2">
        <v>-24.9895</v>
      </c>
      <c r="I24" s="2">
        <v>-0.28499999999999998</v>
      </c>
      <c r="J24" s="2">
        <v>575.50400000000002</v>
      </c>
    </row>
    <row r="25" spans="1:10" x14ac:dyDescent="0.25">
      <c r="A25" s="2"/>
      <c r="B25" s="2">
        <v>23</v>
      </c>
      <c r="C25" s="2">
        <v>25.009799999999998</v>
      </c>
      <c r="D25" s="2">
        <v>-0.31890000000000002</v>
      </c>
      <c r="E25" s="2">
        <v>603.50149999999996</v>
      </c>
      <c r="G25" s="2">
        <v>23</v>
      </c>
      <c r="H25" s="2">
        <v>-24.988099999999999</v>
      </c>
      <c r="I25" s="2">
        <v>-0.30109999999999998</v>
      </c>
      <c r="J25" s="2">
        <v>603.50350000000003</v>
      </c>
    </row>
    <row r="26" spans="1:10" x14ac:dyDescent="0.25">
      <c r="A26" s="2"/>
      <c r="B26" s="2">
        <v>24</v>
      </c>
      <c r="C26" s="2">
        <v>25.010999999999999</v>
      </c>
      <c r="D26" s="2">
        <v>-0.31879999999999997</v>
      </c>
      <c r="E26" s="2">
        <v>631.50189999999998</v>
      </c>
      <c r="G26" s="2">
        <v>24</v>
      </c>
      <c r="H26" s="2">
        <v>-24.986799999999999</v>
      </c>
      <c r="I26" s="2">
        <v>-0.30559999999999998</v>
      </c>
      <c r="J26" s="2">
        <v>631.50409999999999</v>
      </c>
    </row>
    <row r="27" spans="1:10" x14ac:dyDescent="0.25">
      <c r="A27" s="2"/>
      <c r="B27" s="2">
        <v>25</v>
      </c>
      <c r="C27" s="2">
        <v>25.011700000000001</v>
      </c>
      <c r="D27" s="2">
        <v>-0.29670000000000002</v>
      </c>
      <c r="E27" s="2">
        <v>659.50120000000004</v>
      </c>
      <c r="G27" s="2">
        <v>25</v>
      </c>
      <c r="H27" s="2">
        <v>-24.9861</v>
      </c>
      <c r="I27" s="2">
        <v>-0.29670000000000002</v>
      </c>
      <c r="J27" s="2">
        <v>659.50400000000002</v>
      </c>
    </row>
    <row r="28" spans="1:10" x14ac:dyDescent="0.25">
      <c r="A28" s="2"/>
      <c r="B28" s="2">
        <v>26</v>
      </c>
      <c r="C28" s="2">
        <v>25.012699999999999</v>
      </c>
      <c r="D28" s="2">
        <v>-0.2989</v>
      </c>
      <c r="E28" s="2">
        <v>687.50239999999997</v>
      </c>
      <c r="G28" s="2">
        <v>26</v>
      </c>
      <c r="H28" s="2">
        <v>-24.985700000000001</v>
      </c>
      <c r="I28" s="2">
        <v>-0.2792</v>
      </c>
      <c r="J28" s="2">
        <v>687.50429999999994</v>
      </c>
    </row>
    <row r="29" spans="1:10" x14ac:dyDescent="0.25">
      <c r="A29" s="2"/>
      <c r="B29" s="2">
        <v>27</v>
      </c>
      <c r="C29" s="2">
        <v>25.013200000000001</v>
      </c>
      <c r="D29" s="2">
        <v>-0.3236</v>
      </c>
      <c r="E29" s="2">
        <v>715.50099999999998</v>
      </c>
      <c r="G29" s="2">
        <v>27</v>
      </c>
      <c r="H29" s="2">
        <v>-24.984400000000001</v>
      </c>
      <c r="I29" s="2">
        <v>-0.30399999999999999</v>
      </c>
      <c r="J29" s="2">
        <v>715.50379999999996</v>
      </c>
    </row>
    <row r="30" spans="1:10" x14ac:dyDescent="0.25">
      <c r="A30" s="2"/>
      <c r="B30" s="2">
        <v>28</v>
      </c>
      <c r="C30" s="2">
        <v>25.0138</v>
      </c>
      <c r="D30" s="2">
        <v>-0.31369999999999998</v>
      </c>
      <c r="E30" s="2">
        <v>743.50030000000004</v>
      </c>
      <c r="G30" s="2">
        <v>28</v>
      </c>
      <c r="H30" s="2">
        <v>-24.983599999999999</v>
      </c>
      <c r="I30" s="2">
        <v>-0.30719999999999997</v>
      </c>
      <c r="J30" s="2">
        <v>743.50379999999996</v>
      </c>
    </row>
    <row r="31" spans="1:10" x14ac:dyDescent="0.25">
      <c r="A31" s="2"/>
      <c r="B31" s="2">
        <v>29</v>
      </c>
      <c r="C31" s="2">
        <v>25.014800000000001</v>
      </c>
      <c r="D31" s="2">
        <v>-0.32</v>
      </c>
      <c r="E31" s="2">
        <v>771.50160000000005</v>
      </c>
      <c r="G31" s="2">
        <v>29</v>
      </c>
      <c r="H31" s="2">
        <v>-24.982700000000001</v>
      </c>
      <c r="I31" s="2">
        <v>-0.30270000000000002</v>
      </c>
      <c r="J31" s="2">
        <v>771.50419999999997</v>
      </c>
    </row>
    <row r="32" spans="1:10" x14ac:dyDescent="0.25">
      <c r="A32" s="2"/>
      <c r="B32" s="2">
        <v>30</v>
      </c>
      <c r="C32" s="2">
        <v>25.0167</v>
      </c>
      <c r="D32" s="2">
        <v>-0.30499999999999999</v>
      </c>
      <c r="E32" s="2">
        <v>799.50210000000004</v>
      </c>
      <c r="G32" s="2">
        <v>30</v>
      </c>
      <c r="H32" s="2">
        <v>-24.9816</v>
      </c>
      <c r="I32" s="2">
        <v>-0.28760000000000002</v>
      </c>
      <c r="J32" s="2">
        <v>799.50409999999999</v>
      </c>
    </row>
    <row r="33" spans="1:10" x14ac:dyDescent="0.25">
      <c r="A33" s="2"/>
      <c r="B33" s="2">
        <v>31</v>
      </c>
      <c r="C33" s="2">
        <v>25.017299999999999</v>
      </c>
      <c r="D33" s="2">
        <v>-0.3175</v>
      </c>
      <c r="E33" s="2">
        <v>827.50300000000004</v>
      </c>
      <c r="G33" s="2">
        <v>31</v>
      </c>
      <c r="H33" s="2">
        <v>-24.980499999999999</v>
      </c>
      <c r="I33" s="2">
        <v>-0.30609999999999998</v>
      </c>
      <c r="J33" s="2">
        <v>827.50390000000004</v>
      </c>
    </row>
    <row r="34" spans="1:10" x14ac:dyDescent="0.25">
      <c r="A34" s="2"/>
      <c r="B34" s="2">
        <v>32</v>
      </c>
      <c r="C34" s="2">
        <v>25.017600000000002</v>
      </c>
      <c r="D34" s="2">
        <v>-0.31109999999999999</v>
      </c>
      <c r="E34" s="2">
        <v>855.50210000000004</v>
      </c>
      <c r="G34" s="2">
        <v>32</v>
      </c>
      <c r="H34" s="2">
        <v>-24.979500000000002</v>
      </c>
      <c r="I34" s="2">
        <v>-0.30359999999999998</v>
      </c>
      <c r="J34" s="2">
        <v>855.50419999999997</v>
      </c>
    </row>
    <row r="35" spans="1:10" x14ac:dyDescent="0.25">
      <c r="A35" s="2"/>
      <c r="B35" s="2">
        <v>33</v>
      </c>
      <c r="C35" s="2">
        <v>25.02</v>
      </c>
      <c r="D35" s="2">
        <v>-0.29580000000000001</v>
      </c>
      <c r="E35" s="2">
        <v>883.5027</v>
      </c>
      <c r="G35" s="2">
        <v>33</v>
      </c>
      <c r="H35" s="2">
        <v>-24.977900000000002</v>
      </c>
      <c r="I35" s="2">
        <v>-0.29549999999999998</v>
      </c>
      <c r="J35" s="2">
        <v>883.50379999999996</v>
      </c>
    </row>
    <row r="36" spans="1:10" x14ac:dyDescent="0.25">
      <c r="A36" s="2"/>
      <c r="B36" s="2">
        <v>34</v>
      </c>
      <c r="C36" s="2">
        <v>25.020600000000002</v>
      </c>
      <c r="D36" s="2">
        <v>-0.31490000000000001</v>
      </c>
      <c r="E36" s="2">
        <v>911.50210000000004</v>
      </c>
      <c r="G36" s="2">
        <v>34</v>
      </c>
      <c r="H36" s="2">
        <v>-24.9771</v>
      </c>
      <c r="I36" s="2">
        <v>-0.314</v>
      </c>
      <c r="J36" s="2">
        <v>911.50440000000003</v>
      </c>
    </row>
    <row r="37" spans="1:10" x14ac:dyDescent="0.25">
      <c r="A37" s="2"/>
      <c r="B37" s="2">
        <v>35</v>
      </c>
      <c r="C37" s="2">
        <v>25.021000000000001</v>
      </c>
      <c r="D37" s="2">
        <v>-0.29699999999999999</v>
      </c>
      <c r="E37" s="2">
        <v>939.50279999999998</v>
      </c>
      <c r="G37" s="2">
        <v>35</v>
      </c>
      <c r="H37" s="2">
        <v>-24.976500000000001</v>
      </c>
      <c r="I37" s="2">
        <v>-0.29530000000000001</v>
      </c>
      <c r="J37" s="2">
        <v>939.50429999999994</v>
      </c>
    </row>
    <row r="38" spans="1:10" x14ac:dyDescent="0.25">
      <c r="A38" s="2"/>
      <c r="B38" s="2">
        <v>36</v>
      </c>
      <c r="C38" s="2">
        <v>25.022400000000001</v>
      </c>
      <c r="D38" s="2">
        <v>-0.309</v>
      </c>
      <c r="E38" s="2">
        <v>967.50189999999998</v>
      </c>
      <c r="G38" s="2">
        <v>36</v>
      </c>
      <c r="H38" s="2">
        <v>-24.9756</v>
      </c>
      <c r="I38" s="2">
        <v>-0.309</v>
      </c>
      <c r="J38" s="2">
        <v>967.50450000000001</v>
      </c>
    </row>
    <row r="39" spans="1:10" x14ac:dyDescent="0.25">
      <c r="A39" s="2"/>
      <c r="B39" s="2">
        <v>37</v>
      </c>
      <c r="C39" s="2">
        <v>25.023499999999999</v>
      </c>
      <c r="D39" s="2">
        <v>-0.29010000000000002</v>
      </c>
      <c r="E39" s="2">
        <v>995.50120000000004</v>
      </c>
      <c r="G39" s="2">
        <v>37</v>
      </c>
      <c r="H39" s="2">
        <v>-24.974599999999999</v>
      </c>
      <c r="I39" s="2">
        <v>-0.29139999999999999</v>
      </c>
      <c r="J39" s="2">
        <v>995.50440000000003</v>
      </c>
    </row>
    <row r="40" spans="1:10" x14ac:dyDescent="0.25">
      <c r="A40" s="2"/>
      <c r="B40" s="2">
        <v>38</v>
      </c>
      <c r="C40" s="2">
        <v>25.0245</v>
      </c>
      <c r="D40" s="2">
        <v>-0.29409999999999997</v>
      </c>
      <c r="E40" s="2">
        <v>1023.5032</v>
      </c>
      <c r="G40" s="2">
        <v>38</v>
      </c>
      <c r="H40" s="2">
        <v>-24.973600000000001</v>
      </c>
      <c r="I40" s="2">
        <v>-0.28260000000000002</v>
      </c>
      <c r="J40" s="2">
        <v>1023.5042999999999</v>
      </c>
    </row>
    <row r="41" spans="1:10" x14ac:dyDescent="0.25">
      <c r="A41" s="2"/>
      <c r="B41" s="2">
        <v>39</v>
      </c>
      <c r="C41" s="2">
        <v>25.024899999999999</v>
      </c>
      <c r="D41" s="2">
        <v>-0.31640000000000001</v>
      </c>
      <c r="E41" s="2">
        <v>1051.5044</v>
      </c>
      <c r="G41" s="2">
        <v>39</v>
      </c>
      <c r="H41" s="2">
        <v>-24.972999999999999</v>
      </c>
      <c r="I41" s="2">
        <v>-0.307</v>
      </c>
      <c r="J41" s="2">
        <v>1051.5045</v>
      </c>
    </row>
    <row r="42" spans="1:10" x14ac:dyDescent="0.25">
      <c r="A42" s="2"/>
      <c r="B42" s="2">
        <v>40</v>
      </c>
      <c r="C42" s="2">
        <v>25.0274</v>
      </c>
      <c r="D42" s="2">
        <v>-0.3347</v>
      </c>
      <c r="E42" s="2">
        <v>1079.5038</v>
      </c>
      <c r="G42" s="2">
        <v>40</v>
      </c>
      <c r="H42" s="2">
        <v>-24.972200000000001</v>
      </c>
      <c r="I42" s="2">
        <v>-0.33</v>
      </c>
      <c r="J42" s="2">
        <v>1079.5050000000001</v>
      </c>
    </row>
    <row r="43" spans="1:10" x14ac:dyDescent="0.25">
      <c r="A43" s="2"/>
      <c r="B43" s="2">
        <v>41</v>
      </c>
      <c r="C43" s="2">
        <v>25.027899999999999</v>
      </c>
      <c r="D43" s="2">
        <v>-0.31219999999999998</v>
      </c>
      <c r="E43" s="2">
        <v>1107.5018</v>
      </c>
      <c r="G43" s="2">
        <v>41</v>
      </c>
      <c r="H43" s="2">
        <v>-24.970700000000001</v>
      </c>
      <c r="I43" s="2">
        <v>-0.29780000000000001</v>
      </c>
      <c r="J43" s="2">
        <v>1107.5050000000001</v>
      </c>
    </row>
    <row r="44" spans="1:10" x14ac:dyDescent="0.25">
      <c r="A44" s="2"/>
      <c r="B44" s="2">
        <v>42</v>
      </c>
      <c r="C44" s="2">
        <v>25.0288</v>
      </c>
      <c r="D44" s="2">
        <v>-0.30620000000000003</v>
      </c>
      <c r="E44" s="2">
        <v>1135.5021999999999</v>
      </c>
      <c r="G44" s="2">
        <v>42</v>
      </c>
      <c r="H44" s="2">
        <v>-24.970099999999999</v>
      </c>
      <c r="I44" s="2">
        <v>-0.28499999999999998</v>
      </c>
      <c r="J44" s="2">
        <v>1135.5044</v>
      </c>
    </row>
    <row r="45" spans="1:10" x14ac:dyDescent="0.25">
      <c r="A45" s="2"/>
      <c r="B45" s="2">
        <v>43</v>
      </c>
      <c r="C45" s="2">
        <v>25.030200000000001</v>
      </c>
      <c r="D45" s="2">
        <v>-0.31740000000000002</v>
      </c>
      <c r="E45" s="2">
        <v>1163.5007000000001</v>
      </c>
      <c r="G45" s="2">
        <v>43</v>
      </c>
      <c r="H45" s="2">
        <v>-24.9682</v>
      </c>
      <c r="I45" s="2">
        <v>-0.31269999999999998</v>
      </c>
      <c r="J45" s="2">
        <v>1163.5043000000001</v>
      </c>
    </row>
    <row r="46" spans="1:10" x14ac:dyDescent="0.25">
      <c r="A46" s="2"/>
      <c r="B46" s="2">
        <v>44</v>
      </c>
      <c r="C46" s="2">
        <v>25.0303</v>
      </c>
      <c r="D46" s="2">
        <v>-0.29909999999999998</v>
      </c>
      <c r="E46" s="2">
        <v>1191.5038</v>
      </c>
      <c r="G46" s="2">
        <v>44</v>
      </c>
      <c r="H46" s="2">
        <v>-24.967400000000001</v>
      </c>
      <c r="I46" s="2">
        <v>-0.29520000000000002</v>
      </c>
      <c r="J46" s="2">
        <v>1191.5042000000001</v>
      </c>
    </row>
    <row r="47" spans="1:10" x14ac:dyDescent="0.25">
      <c r="A47" s="2"/>
      <c r="B47" s="2">
        <v>45</v>
      </c>
      <c r="C47" s="2">
        <v>25.0306</v>
      </c>
      <c r="D47" s="2">
        <v>-0.30909999999999999</v>
      </c>
      <c r="E47" s="2">
        <v>1219.5028</v>
      </c>
      <c r="G47" s="2">
        <v>45</v>
      </c>
      <c r="H47" s="2">
        <v>-24.966000000000001</v>
      </c>
      <c r="I47" s="2">
        <v>-0.30680000000000002</v>
      </c>
      <c r="J47" s="2">
        <v>1219.5044</v>
      </c>
    </row>
    <row r="48" spans="1:10" x14ac:dyDescent="0.25">
      <c r="A48" s="2"/>
      <c r="B48" s="2">
        <v>46</v>
      </c>
      <c r="C48" s="2">
        <v>25.032499999999999</v>
      </c>
      <c r="D48" s="2">
        <v>-0.29809999999999998</v>
      </c>
      <c r="E48" s="2">
        <v>1247.5024000000001</v>
      </c>
      <c r="G48" s="2">
        <v>46</v>
      </c>
      <c r="H48" s="2">
        <v>-24.9651</v>
      </c>
      <c r="I48" s="2">
        <v>-0.2918</v>
      </c>
      <c r="J48" s="2">
        <v>1247.5047</v>
      </c>
    </row>
    <row r="49" spans="1:10" x14ac:dyDescent="0.25">
      <c r="A49" s="2"/>
      <c r="B49" s="2">
        <v>47</v>
      </c>
      <c r="C49" s="2">
        <v>25.0335</v>
      </c>
      <c r="D49" s="2">
        <v>-0.31309999999999999</v>
      </c>
      <c r="E49" s="2">
        <v>1275.5021999999999</v>
      </c>
      <c r="G49" s="2">
        <v>47</v>
      </c>
      <c r="H49" s="2">
        <v>-24.9649</v>
      </c>
      <c r="I49" s="2">
        <v>-0.30149999999999999</v>
      </c>
      <c r="J49" s="2">
        <v>1275.5045</v>
      </c>
    </row>
    <row r="50" spans="1:10" x14ac:dyDescent="0.25">
      <c r="A50" s="2"/>
      <c r="B50" s="2">
        <v>48</v>
      </c>
      <c r="C50" s="2">
        <v>25.034800000000001</v>
      </c>
      <c r="D50" s="2">
        <v>-0.31909999999999999</v>
      </c>
      <c r="E50" s="2">
        <v>1303.5030999999999</v>
      </c>
      <c r="G50" s="2">
        <v>48</v>
      </c>
      <c r="H50" s="2">
        <v>-24.9635</v>
      </c>
      <c r="I50" s="2">
        <v>-0.30380000000000001</v>
      </c>
      <c r="J50" s="2">
        <v>1303.5053</v>
      </c>
    </row>
    <row r="51" spans="1:10" x14ac:dyDescent="0.25">
      <c r="A51" s="2"/>
      <c r="B51" s="2">
        <v>49</v>
      </c>
      <c r="C51" s="2">
        <v>25.035499999999999</v>
      </c>
      <c r="D51" s="2">
        <v>-0.31380000000000002</v>
      </c>
      <c r="E51" s="2">
        <v>1331.5035</v>
      </c>
      <c r="G51" s="2">
        <v>49</v>
      </c>
      <c r="H51" s="2">
        <v>-24.9618</v>
      </c>
      <c r="I51" s="2">
        <v>-0.30320000000000003</v>
      </c>
      <c r="J51" s="2">
        <v>1331.5044</v>
      </c>
    </row>
    <row r="52" spans="1:10" x14ac:dyDescent="0.25">
      <c r="A52" s="2"/>
      <c r="B52" s="2">
        <v>50</v>
      </c>
      <c r="C52" s="2">
        <v>25.0366</v>
      </c>
      <c r="D52" s="2">
        <v>-0.3296</v>
      </c>
      <c r="E52" s="2">
        <v>1359.5039999999999</v>
      </c>
      <c r="G52" s="2">
        <v>50</v>
      </c>
      <c r="H52" s="2">
        <v>-24.961300000000001</v>
      </c>
      <c r="I52" s="2">
        <v>-0.31240000000000001</v>
      </c>
      <c r="J52" s="2">
        <v>1359.5050000000001</v>
      </c>
    </row>
    <row r="53" spans="1:10" x14ac:dyDescent="0.25">
      <c r="A53" s="2"/>
      <c r="B53" s="2">
        <v>51</v>
      </c>
      <c r="C53" s="2">
        <v>25.037600000000001</v>
      </c>
      <c r="D53" s="2">
        <v>-0.31219999999999998</v>
      </c>
      <c r="E53" s="2">
        <v>1387.5027</v>
      </c>
      <c r="G53" s="2">
        <v>51</v>
      </c>
      <c r="H53" s="2">
        <v>-24.9604</v>
      </c>
      <c r="I53" s="2">
        <v>-0.29049999999999998</v>
      </c>
      <c r="J53" s="2">
        <v>1387.5047</v>
      </c>
    </row>
    <row r="54" spans="1:10" x14ac:dyDescent="0.25">
      <c r="A54" s="2"/>
      <c r="B54" s="2">
        <v>52</v>
      </c>
      <c r="C54" s="2">
        <v>25.039200000000001</v>
      </c>
      <c r="D54" s="2">
        <v>-0.32019999999999998</v>
      </c>
      <c r="E54" s="2">
        <v>1415.5020999999999</v>
      </c>
      <c r="G54" s="2">
        <v>52</v>
      </c>
      <c r="H54" s="2">
        <v>-24.959399999999999</v>
      </c>
      <c r="I54" s="2">
        <v>-0.30680000000000002</v>
      </c>
      <c r="J54" s="2">
        <v>1415.5045</v>
      </c>
    </row>
    <row r="55" spans="1:10" x14ac:dyDescent="0.25">
      <c r="A55" s="2"/>
      <c r="B55" s="2">
        <v>53</v>
      </c>
      <c r="C55" s="2">
        <v>25.0396</v>
      </c>
      <c r="D55" s="2">
        <v>-0.28870000000000001</v>
      </c>
      <c r="E55" s="2">
        <v>1443.5041000000001</v>
      </c>
      <c r="G55" s="2">
        <v>53</v>
      </c>
      <c r="H55" s="2">
        <v>-24.9588</v>
      </c>
      <c r="I55" s="2">
        <v>-0.2918</v>
      </c>
      <c r="J55" s="2">
        <v>1443.5051000000001</v>
      </c>
    </row>
    <row r="56" spans="1:10" x14ac:dyDescent="0.25">
      <c r="A56" s="2"/>
      <c r="B56" s="2">
        <v>54</v>
      </c>
      <c r="C56" s="2">
        <v>25.040400000000002</v>
      </c>
      <c r="D56" s="2">
        <v>-0.3281</v>
      </c>
      <c r="E56" s="2">
        <v>1471.5024000000001</v>
      </c>
      <c r="G56" s="2">
        <v>54</v>
      </c>
      <c r="H56" s="2">
        <v>-24.9572</v>
      </c>
      <c r="I56" s="2">
        <v>-0.3115</v>
      </c>
      <c r="J56" s="2">
        <v>1471.5047</v>
      </c>
    </row>
    <row r="57" spans="1:10" x14ac:dyDescent="0.25">
      <c r="A57" s="2"/>
      <c r="B57" s="2">
        <v>55</v>
      </c>
      <c r="C57" s="2">
        <v>25.040600000000001</v>
      </c>
      <c r="D57" s="2">
        <v>-0.32019999999999998</v>
      </c>
      <c r="E57" s="2">
        <v>1499.5046</v>
      </c>
      <c r="G57" s="2">
        <v>55</v>
      </c>
      <c r="H57" s="2">
        <v>-24.956199999999999</v>
      </c>
      <c r="I57" s="2">
        <v>-0.30990000000000001</v>
      </c>
      <c r="J57" s="2">
        <v>1499.5045</v>
      </c>
    </row>
    <row r="58" spans="1:10" x14ac:dyDescent="0.25">
      <c r="A58" s="2"/>
      <c r="B58" s="2">
        <v>56</v>
      </c>
      <c r="C58" s="2">
        <v>25.0427</v>
      </c>
      <c r="D58" s="2">
        <v>-0.32190000000000002</v>
      </c>
      <c r="E58" s="2">
        <v>1527.5039999999999</v>
      </c>
      <c r="G58" s="2">
        <v>56</v>
      </c>
      <c r="H58" s="2">
        <v>-24.954999999999998</v>
      </c>
      <c r="I58" s="2">
        <v>-0.31690000000000002</v>
      </c>
      <c r="J58" s="2">
        <v>1527.5053</v>
      </c>
    </row>
    <row r="59" spans="1:10" x14ac:dyDescent="0.25">
      <c r="A59" s="2"/>
      <c r="B59" s="2">
        <v>57</v>
      </c>
      <c r="C59" s="2">
        <v>25.043199999999999</v>
      </c>
      <c r="D59" s="2">
        <v>-0.31780000000000003</v>
      </c>
      <c r="E59" s="2">
        <v>1555.5054</v>
      </c>
      <c r="G59" s="2">
        <v>57</v>
      </c>
      <c r="H59" s="2">
        <v>-24.954899999999999</v>
      </c>
      <c r="I59" s="2">
        <v>-0.31019999999999998</v>
      </c>
      <c r="J59" s="2">
        <v>1555.5054</v>
      </c>
    </row>
    <row r="60" spans="1:10" x14ac:dyDescent="0.25">
      <c r="A60" s="2"/>
      <c r="B60" s="2">
        <v>58</v>
      </c>
      <c r="C60" s="2">
        <v>25.044899999999998</v>
      </c>
      <c r="D60" s="2">
        <v>-0.31469999999999998</v>
      </c>
      <c r="E60" s="2">
        <v>1583.5057999999999</v>
      </c>
      <c r="G60" s="2">
        <v>58</v>
      </c>
      <c r="H60" s="2">
        <v>-24.953499999999998</v>
      </c>
      <c r="I60" s="2">
        <v>-0.30880000000000002</v>
      </c>
      <c r="J60" s="2">
        <v>1583.5050000000001</v>
      </c>
    </row>
    <row r="61" spans="1:10" x14ac:dyDescent="0.25">
      <c r="A61" s="2"/>
      <c r="B61" s="2">
        <v>59</v>
      </c>
      <c r="C61" s="2">
        <v>25.045000000000002</v>
      </c>
      <c r="D61" s="2">
        <v>-0.32169999999999999</v>
      </c>
      <c r="E61" s="2">
        <v>1611.5019</v>
      </c>
      <c r="G61" s="2">
        <v>59</v>
      </c>
      <c r="H61" s="2">
        <v>-24.952300000000001</v>
      </c>
      <c r="I61" s="2">
        <v>-0.3135</v>
      </c>
      <c r="J61" s="2">
        <v>1611.5055</v>
      </c>
    </row>
    <row r="62" spans="1:10" x14ac:dyDescent="0.25">
      <c r="A62" s="2"/>
      <c r="B62" s="2">
        <v>60</v>
      </c>
      <c r="C62" s="2">
        <v>25.0473</v>
      </c>
      <c r="D62" s="2">
        <v>-0.31929999999999997</v>
      </c>
      <c r="E62" s="2">
        <v>1639.5007000000001</v>
      </c>
      <c r="G62" s="2">
        <v>60</v>
      </c>
      <c r="H62" s="2">
        <v>-24.951699999999999</v>
      </c>
      <c r="I62" s="2">
        <v>-0.31090000000000001</v>
      </c>
      <c r="J62" s="2">
        <v>1639.5052000000001</v>
      </c>
    </row>
    <row r="63" spans="1:10" x14ac:dyDescent="0.25">
      <c r="A63" s="2"/>
      <c r="B63" s="2">
        <v>61</v>
      </c>
      <c r="C63" s="2">
        <v>25.047699999999999</v>
      </c>
      <c r="D63" s="2">
        <v>-0.318</v>
      </c>
      <c r="E63" s="2">
        <v>1667.5055</v>
      </c>
      <c r="G63" s="2">
        <v>61</v>
      </c>
      <c r="H63" s="2">
        <v>-24.950700000000001</v>
      </c>
      <c r="I63" s="2">
        <v>-0.31490000000000001</v>
      </c>
      <c r="J63" s="2">
        <v>1667.5054</v>
      </c>
    </row>
    <row r="64" spans="1:10" x14ac:dyDescent="0.25">
      <c r="A64" s="2"/>
      <c r="B64" s="2">
        <v>62</v>
      </c>
      <c r="C64" s="2">
        <v>25.048200000000001</v>
      </c>
      <c r="D64" s="2">
        <v>-0.3362</v>
      </c>
      <c r="E64" s="2">
        <v>1695.5051000000001</v>
      </c>
      <c r="G64" s="2">
        <v>62</v>
      </c>
      <c r="H64" s="2">
        <v>-24.9498</v>
      </c>
      <c r="I64" s="2">
        <v>-0.32869999999999999</v>
      </c>
      <c r="J64" s="2">
        <v>1695.5052000000001</v>
      </c>
    </row>
    <row r="65" spans="1:10" x14ac:dyDescent="0.25">
      <c r="A65" s="2"/>
      <c r="B65" s="2">
        <v>63</v>
      </c>
      <c r="C65" s="2">
        <v>25.049700000000001</v>
      </c>
      <c r="D65" s="2">
        <v>-0.33700000000000002</v>
      </c>
      <c r="E65" s="2">
        <v>1723.5018</v>
      </c>
      <c r="G65" s="2">
        <v>63</v>
      </c>
      <c r="H65" s="2">
        <v>-24.948499999999999</v>
      </c>
      <c r="I65" s="2">
        <v>-0.3135</v>
      </c>
      <c r="J65" s="2">
        <v>1723.5052000000001</v>
      </c>
    </row>
    <row r="66" spans="1:10" x14ac:dyDescent="0.25">
      <c r="A66" s="2"/>
      <c r="B66" s="2">
        <v>64</v>
      </c>
      <c r="C66" s="2">
        <v>25.051300000000001</v>
      </c>
      <c r="D66" s="2">
        <v>-0.31419999999999998</v>
      </c>
      <c r="E66" s="2">
        <v>1751.5056999999999</v>
      </c>
      <c r="G66" s="2">
        <v>64</v>
      </c>
      <c r="H66" s="2">
        <v>-24.947900000000001</v>
      </c>
      <c r="I66" s="2">
        <v>-0.30020000000000002</v>
      </c>
      <c r="J66" s="2">
        <v>1751.5055</v>
      </c>
    </row>
    <row r="67" spans="1:10" x14ac:dyDescent="0.25">
      <c r="A67" s="2"/>
      <c r="B67" s="2">
        <v>65</v>
      </c>
      <c r="C67" s="2">
        <v>25.0519</v>
      </c>
      <c r="D67" s="2">
        <v>-0.31490000000000001</v>
      </c>
      <c r="E67" s="2">
        <v>1779.5001999999999</v>
      </c>
      <c r="G67" s="2">
        <v>65</v>
      </c>
      <c r="H67" s="2">
        <v>-24.946200000000001</v>
      </c>
      <c r="I67" s="2">
        <v>-0.30649999999999999</v>
      </c>
      <c r="J67" s="2">
        <v>1779.5057999999999</v>
      </c>
    </row>
    <row r="68" spans="1:10" x14ac:dyDescent="0.25">
      <c r="A68" s="2"/>
      <c r="B68" s="2">
        <v>66</v>
      </c>
      <c r="C68" s="2">
        <v>25.052900000000001</v>
      </c>
      <c r="D68" s="2">
        <v>-0.30509999999999998</v>
      </c>
      <c r="E68" s="2">
        <v>1807.5062</v>
      </c>
      <c r="G68" s="2">
        <v>66</v>
      </c>
      <c r="H68" s="2">
        <v>-24.945599999999999</v>
      </c>
      <c r="I68" s="2">
        <v>-0.28970000000000001</v>
      </c>
      <c r="J68" s="2">
        <v>1807.5059000000001</v>
      </c>
    </row>
    <row r="69" spans="1:10" x14ac:dyDescent="0.25">
      <c r="A69" s="2"/>
      <c r="B69" s="2">
        <v>67</v>
      </c>
      <c r="C69" s="2">
        <v>25.054099999999998</v>
      </c>
      <c r="D69" s="2">
        <v>-0.31509999999999999</v>
      </c>
      <c r="E69" s="2">
        <v>1835.5046</v>
      </c>
      <c r="G69" s="2">
        <v>67</v>
      </c>
      <c r="H69" s="2">
        <v>-24.944900000000001</v>
      </c>
      <c r="I69" s="2">
        <v>-0.2984</v>
      </c>
      <c r="J69" s="2">
        <v>1835.5052000000001</v>
      </c>
    </row>
    <row r="70" spans="1:10" x14ac:dyDescent="0.25">
      <c r="A70" s="2"/>
      <c r="B70" s="2">
        <v>68</v>
      </c>
      <c r="C70" s="2">
        <v>25.054200000000002</v>
      </c>
      <c r="D70" s="2">
        <v>-0.3</v>
      </c>
      <c r="E70" s="2">
        <v>1863.5011999999999</v>
      </c>
      <c r="G70" s="2">
        <v>68</v>
      </c>
      <c r="H70" s="2">
        <v>-24.9435</v>
      </c>
      <c r="I70" s="2">
        <v>-0.29260000000000003</v>
      </c>
      <c r="J70" s="2">
        <v>1863.5050000000001</v>
      </c>
    </row>
    <row r="71" spans="1:10" x14ac:dyDescent="0.25">
      <c r="A71" s="2"/>
      <c r="B71" s="2">
        <v>69</v>
      </c>
      <c r="C71" s="2">
        <v>25.0548</v>
      </c>
      <c r="D71" s="2">
        <v>-0.32579999999999998</v>
      </c>
      <c r="E71" s="2">
        <v>1891.5064</v>
      </c>
      <c r="G71" s="2">
        <v>69</v>
      </c>
      <c r="H71" s="2">
        <v>-24.942699999999999</v>
      </c>
      <c r="I71" s="2">
        <v>-0.31509999999999999</v>
      </c>
      <c r="J71" s="2">
        <v>1891.5062</v>
      </c>
    </row>
    <row r="72" spans="1:10" x14ac:dyDescent="0.25">
      <c r="A72" s="2"/>
      <c r="B72" s="2">
        <v>70</v>
      </c>
      <c r="C72" s="2">
        <v>25.0564</v>
      </c>
      <c r="D72" s="2">
        <v>-0.32990000000000003</v>
      </c>
      <c r="E72" s="2">
        <v>1919.5016000000001</v>
      </c>
      <c r="G72" s="2">
        <v>70</v>
      </c>
      <c r="H72" s="2">
        <v>-24.941700000000001</v>
      </c>
      <c r="I72" s="2">
        <v>-0.31219999999999998</v>
      </c>
      <c r="J72" s="2">
        <v>1919.5047</v>
      </c>
    </row>
    <row r="73" spans="1:10" x14ac:dyDescent="0.25">
      <c r="A73" s="2"/>
      <c r="B73" s="2">
        <v>71</v>
      </c>
      <c r="C73" s="2">
        <v>25.057300000000001</v>
      </c>
      <c r="D73" s="2">
        <v>-0.3261</v>
      </c>
      <c r="E73" s="2">
        <v>1947.5012999999999</v>
      </c>
      <c r="G73" s="2">
        <v>71</v>
      </c>
      <c r="H73" s="2">
        <v>-24.9404</v>
      </c>
      <c r="I73" s="2">
        <v>-0.31530000000000002</v>
      </c>
      <c r="J73" s="2">
        <v>1947.5056</v>
      </c>
    </row>
    <row r="74" spans="1:10" x14ac:dyDescent="0.25">
      <c r="A74" s="2"/>
      <c r="B74" s="2">
        <v>72</v>
      </c>
      <c r="C74" s="2">
        <v>25.059699999999999</v>
      </c>
      <c r="D74" s="2">
        <v>-0.3206</v>
      </c>
      <c r="E74" s="2">
        <v>1975.5054</v>
      </c>
      <c r="G74" s="2">
        <v>72</v>
      </c>
      <c r="H74" s="2">
        <v>-24.939</v>
      </c>
      <c r="I74" s="2">
        <v>-0.31309999999999999</v>
      </c>
      <c r="J74" s="2">
        <v>1975.5059000000001</v>
      </c>
    </row>
    <row r="75" spans="1:10" x14ac:dyDescent="0.25">
      <c r="A75" s="2"/>
      <c r="B75" s="2">
        <v>73</v>
      </c>
      <c r="C75" s="2">
        <v>25.06</v>
      </c>
      <c r="D75" s="2">
        <v>-0.32979999999999998</v>
      </c>
      <c r="E75" s="2">
        <v>2003.5053</v>
      </c>
      <c r="G75" s="2">
        <v>73</v>
      </c>
      <c r="H75" s="2">
        <v>-24.939</v>
      </c>
      <c r="I75" s="2">
        <v>-0.31330000000000002</v>
      </c>
      <c r="J75" s="2">
        <v>2003.5056</v>
      </c>
    </row>
    <row r="76" spans="1:10" x14ac:dyDescent="0.25">
      <c r="A76" s="2"/>
      <c r="B76" s="2">
        <v>74</v>
      </c>
      <c r="C76" s="2">
        <v>25.06</v>
      </c>
      <c r="D76" s="2">
        <v>-0.311</v>
      </c>
      <c r="E76" s="2">
        <v>2031.5053</v>
      </c>
      <c r="G76" s="2">
        <v>74</v>
      </c>
      <c r="H76" s="2">
        <v>-24.936699999999998</v>
      </c>
      <c r="I76" s="2">
        <v>-0.3019</v>
      </c>
      <c r="J76" s="2">
        <v>2031.5055</v>
      </c>
    </row>
    <row r="77" spans="1:10" x14ac:dyDescent="0.25">
      <c r="A77" s="2"/>
      <c r="B77" s="2">
        <v>75</v>
      </c>
      <c r="C77" s="2">
        <v>25.061499999999999</v>
      </c>
      <c r="D77" s="2">
        <v>-0.31659999999999999</v>
      </c>
      <c r="E77" s="2">
        <v>2059.5030000000002</v>
      </c>
      <c r="G77" s="2">
        <v>75</v>
      </c>
      <c r="H77" s="2">
        <v>-24.936</v>
      </c>
      <c r="I77" s="2">
        <v>-0.31009999999999999</v>
      </c>
      <c r="J77" s="2">
        <v>2059.5056</v>
      </c>
    </row>
    <row r="78" spans="1:10" x14ac:dyDescent="0.25">
      <c r="A78" s="2"/>
      <c r="B78" s="2">
        <v>76</v>
      </c>
      <c r="C78" s="2">
        <v>25.062899999999999</v>
      </c>
      <c r="D78" s="2">
        <v>-0.31240000000000001</v>
      </c>
      <c r="E78" s="2">
        <v>2087.5021999999999</v>
      </c>
      <c r="G78" s="2">
        <v>76</v>
      </c>
      <c r="H78" s="2">
        <v>-24.934799999999999</v>
      </c>
      <c r="I78" s="2">
        <v>-0.3095</v>
      </c>
      <c r="J78" s="2">
        <v>2087.5064000000002</v>
      </c>
    </row>
    <row r="79" spans="1:10" x14ac:dyDescent="0.25">
      <c r="A79" s="2"/>
      <c r="B79" s="2">
        <v>77</v>
      </c>
      <c r="C79" s="2">
        <v>25.064299999999999</v>
      </c>
      <c r="D79" s="2">
        <v>-0.31180000000000002</v>
      </c>
      <c r="E79" s="2">
        <v>2115.5045</v>
      </c>
      <c r="G79" s="2">
        <v>77</v>
      </c>
      <c r="H79" s="2">
        <v>-24.934699999999999</v>
      </c>
      <c r="I79" s="2">
        <v>-0.31009999999999999</v>
      </c>
      <c r="J79" s="2">
        <v>2115.5052999999998</v>
      </c>
    </row>
    <row r="80" spans="1:10" x14ac:dyDescent="0.25">
      <c r="A80" s="2"/>
      <c r="B80" s="2">
        <v>78</v>
      </c>
      <c r="C80" s="2">
        <v>25.065100000000001</v>
      </c>
      <c r="D80" s="2">
        <v>-0.31269999999999998</v>
      </c>
      <c r="E80" s="2">
        <v>2143.5052999999998</v>
      </c>
      <c r="G80" s="2">
        <v>78</v>
      </c>
      <c r="H80" s="2">
        <v>-24.933800000000002</v>
      </c>
      <c r="I80" s="2">
        <v>-0.31840000000000002</v>
      </c>
      <c r="J80" s="2">
        <v>2143.5059000000001</v>
      </c>
    </row>
    <row r="81" spans="1:10" x14ac:dyDescent="0.25">
      <c r="A81" s="2"/>
      <c r="B81" s="2">
        <v>79</v>
      </c>
      <c r="C81" s="2">
        <v>25.0657</v>
      </c>
      <c r="D81" s="2">
        <v>-0.30030000000000001</v>
      </c>
      <c r="E81" s="2">
        <v>2171.5025999999998</v>
      </c>
      <c r="G81" s="2">
        <v>79</v>
      </c>
      <c r="H81" s="2">
        <v>-24.9329</v>
      </c>
      <c r="I81" s="2">
        <v>-0.307</v>
      </c>
      <c r="J81" s="2">
        <v>2171.5063</v>
      </c>
    </row>
    <row r="82" spans="1:10" x14ac:dyDescent="0.25">
      <c r="A82" s="2"/>
      <c r="B82" s="2">
        <v>80</v>
      </c>
      <c r="C82" s="2">
        <v>25.066800000000001</v>
      </c>
      <c r="D82" s="2">
        <v>-0.308</v>
      </c>
      <c r="E82" s="2">
        <v>2199.5043999999998</v>
      </c>
      <c r="G82" s="2">
        <v>80</v>
      </c>
      <c r="H82" s="2">
        <v>-24.9316</v>
      </c>
      <c r="I82" s="2">
        <v>-0.30659999999999998</v>
      </c>
      <c r="J82" s="2">
        <v>2199.5057000000002</v>
      </c>
    </row>
    <row r="83" spans="1:10" x14ac:dyDescent="0.25">
      <c r="A83" s="2"/>
      <c r="B83" s="2">
        <v>81</v>
      </c>
      <c r="C83" s="2">
        <v>25.067599999999999</v>
      </c>
      <c r="D83" s="2">
        <v>-0.29570000000000002</v>
      </c>
      <c r="E83" s="2">
        <v>2227.5050000000001</v>
      </c>
      <c r="G83" s="2">
        <v>81</v>
      </c>
      <c r="H83" s="2">
        <v>-24.930700000000002</v>
      </c>
      <c r="I83" s="2">
        <v>-0.29380000000000001</v>
      </c>
      <c r="J83" s="2">
        <v>2227.5061999999998</v>
      </c>
    </row>
    <row r="84" spans="1:10" x14ac:dyDescent="0.25">
      <c r="A84" s="2"/>
      <c r="B84" s="2">
        <v>82</v>
      </c>
      <c r="C84" s="2">
        <v>25.0688</v>
      </c>
      <c r="D84" s="2">
        <v>-0.27389999999999998</v>
      </c>
      <c r="E84" s="2">
        <v>2255.5029</v>
      </c>
      <c r="G84" s="2">
        <v>82</v>
      </c>
      <c r="H84" s="2">
        <v>-24.9298</v>
      </c>
      <c r="I84" s="2">
        <v>-0.28570000000000001</v>
      </c>
      <c r="J84" s="2">
        <v>2255.5059999999999</v>
      </c>
    </row>
    <row r="85" spans="1:10" x14ac:dyDescent="0.25">
      <c r="A85" s="2"/>
      <c r="B85" s="2">
        <v>83</v>
      </c>
      <c r="C85" s="2">
        <v>25.0702</v>
      </c>
      <c r="D85" s="2">
        <v>-0.29160000000000003</v>
      </c>
      <c r="E85" s="2">
        <v>2283.5057000000002</v>
      </c>
      <c r="G85" s="2">
        <v>83</v>
      </c>
      <c r="H85" s="2">
        <v>-24.9284</v>
      </c>
      <c r="I85" s="2">
        <v>-0.29270000000000002</v>
      </c>
      <c r="J85" s="2">
        <v>2283.5059000000001</v>
      </c>
    </row>
    <row r="86" spans="1:10" x14ac:dyDescent="0.25">
      <c r="A86" s="2"/>
      <c r="B86" s="2">
        <v>84</v>
      </c>
      <c r="C86" s="2">
        <v>25.070399999999999</v>
      </c>
      <c r="D86" s="2">
        <v>-0.31109999999999999</v>
      </c>
      <c r="E86" s="2">
        <v>2311.5050000000001</v>
      </c>
      <c r="G86" s="2">
        <v>84</v>
      </c>
      <c r="H86" s="2">
        <v>-24.927</v>
      </c>
      <c r="I86" s="2">
        <v>-0.31540000000000001</v>
      </c>
      <c r="J86" s="2">
        <v>2311.5061000000001</v>
      </c>
    </row>
    <row r="87" spans="1:10" x14ac:dyDescent="0.25">
      <c r="A87" s="2"/>
      <c r="B87" s="2">
        <v>85</v>
      </c>
      <c r="C87" s="2">
        <v>25.0717</v>
      </c>
      <c r="D87" s="2">
        <v>-0.3301</v>
      </c>
      <c r="E87" s="2">
        <v>2339.5056</v>
      </c>
      <c r="G87" s="2">
        <v>85</v>
      </c>
      <c r="H87" s="2">
        <v>-24.926500000000001</v>
      </c>
      <c r="I87" s="2">
        <v>-0.34229999999999999</v>
      </c>
      <c r="J87" s="2">
        <v>2339.5050000000001</v>
      </c>
    </row>
    <row r="88" spans="1:10" x14ac:dyDescent="0.25">
      <c r="A88" s="2"/>
      <c r="B88" s="2">
        <v>86</v>
      </c>
      <c r="C88" s="2">
        <v>25.072299999999998</v>
      </c>
      <c r="D88" s="2">
        <v>-0.32379999999999998</v>
      </c>
      <c r="E88" s="2">
        <v>2367.5057000000002</v>
      </c>
      <c r="G88" s="2">
        <v>86</v>
      </c>
      <c r="H88" s="2">
        <v>-24.925599999999999</v>
      </c>
      <c r="I88" s="2">
        <v>-0.32729999999999998</v>
      </c>
      <c r="J88" s="2">
        <v>2367.5063</v>
      </c>
    </row>
    <row r="89" spans="1:10" x14ac:dyDescent="0.25">
      <c r="A89" s="2"/>
      <c r="B89" s="2">
        <v>87</v>
      </c>
      <c r="C89" s="2">
        <v>25.074400000000001</v>
      </c>
      <c r="D89" s="2">
        <v>-0.31340000000000001</v>
      </c>
      <c r="E89" s="2">
        <v>2395.5030000000002</v>
      </c>
      <c r="G89" s="2">
        <v>87</v>
      </c>
      <c r="H89" s="2">
        <v>-24.9252</v>
      </c>
      <c r="I89" s="2">
        <v>-0.3125</v>
      </c>
      <c r="J89" s="2">
        <v>2395.5059999999999</v>
      </c>
    </row>
    <row r="90" spans="1:10" x14ac:dyDescent="0.25">
      <c r="A90" s="2"/>
      <c r="B90" s="2">
        <v>88</v>
      </c>
      <c r="C90" s="2">
        <v>25.0747</v>
      </c>
      <c r="D90" s="2">
        <v>-0.29149999999999998</v>
      </c>
      <c r="E90" s="2">
        <v>2423.5032999999999</v>
      </c>
      <c r="G90" s="2">
        <v>88</v>
      </c>
      <c r="H90" s="2">
        <v>-24.923300000000001</v>
      </c>
      <c r="I90" s="2">
        <v>-0.28989999999999999</v>
      </c>
      <c r="J90" s="2">
        <v>2423.5070999999998</v>
      </c>
    </row>
    <row r="91" spans="1:10" x14ac:dyDescent="0.25">
      <c r="A91" s="2"/>
      <c r="B91" s="2">
        <v>89</v>
      </c>
      <c r="C91" s="2">
        <v>25.075299999999999</v>
      </c>
      <c r="D91" s="2">
        <v>-0.32329999999999998</v>
      </c>
      <c r="E91" s="2">
        <v>2451.5028000000002</v>
      </c>
      <c r="G91" s="2">
        <v>89</v>
      </c>
      <c r="H91" s="2">
        <v>-24.9223</v>
      </c>
      <c r="I91" s="2">
        <v>-0.3306</v>
      </c>
      <c r="J91" s="2">
        <v>2451.5059000000001</v>
      </c>
    </row>
    <row r="92" spans="1:10" x14ac:dyDescent="0.25">
      <c r="A92" s="2"/>
      <c r="B92" s="2">
        <v>90</v>
      </c>
      <c r="C92" s="2">
        <v>25.076799999999999</v>
      </c>
      <c r="D92" s="2">
        <v>-0.32069999999999999</v>
      </c>
      <c r="E92" s="2">
        <v>2479.5059000000001</v>
      </c>
      <c r="G92" s="2">
        <v>90</v>
      </c>
      <c r="H92" s="2">
        <v>-24.921700000000001</v>
      </c>
      <c r="I92" s="2">
        <v>-0.32300000000000001</v>
      </c>
      <c r="J92" s="2">
        <v>2479.5063</v>
      </c>
    </row>
    <row r="93" spans="1:10" x14ac:dyDescent="0.25">
      <c r="A93" s="2"/>
      <c r="B93" s="2">
        <v>91</v>
      </c>
      <c r="C93" s="2">
        <v>25.0763</v>
      </c>
      <c r="D93" s="2">
        <v>-0.31850000000000001</v>
      </c>
      <c r="E93" s="2">
        <v>2507.5046000000002</v>
      </c>
      <c r="G93" s="2">
        <v>91</v>
      </c>
      <c r="H93" s="2">
        <v>-24.9206</v>
      </c>
      <c r="I93" s="2">
        <v>-0.32229999999999998</v>
      </c>
      <c r="J93" s="2">
        <v>2507.5059999999999</v>
      </c>
    </row>
    <row r="94" spans="1:10" x14ac:dyDescent="0.25">
      <c r="A94" s="2"/>
      <c r="B94" s="2">
        <v>92</v>
      </c>
      <c r="C94" s="2">
        <v>25.078900000000001</v>
      </c>
      <c r="D94" s="2">
        <v>-0.30220000000000002</v>
      </c>
      <c r="E94" s="2">
        <v>2535.5043000000001</v>
      </c>
      <c r="G94" s="2">
        <v>92</v>
      </c>
      <c r="H94" s="2">
        <v>-24.920100000000001</v>
      </c>
      <c r="I94" s="2">
        <v>-0.2964</v>
      </c>
      <c r="J94" s="2">
        <v>2535.5057999999999</v>
      </c>
    </row>
    <row r="95" spans="1:10" x14ac:dyDescent="0.25">
      <c r="A95" s="2"/>
      <c r="B95" s="2">
        <v>93</v>
      </c>
      <c r="C95" s="2">
        <v>25.078499999999998</v>
      </c>
      <c r="D95" s="2">
        <v>-0.31240000000000001</v>
      </c>
      <c r="E95" s="2">
        <v>2563.5059000000001</v>
      </c>
      <c r="G95" s="2">
        <v>93</v>
      </c>
      <c r="H95" s="2">
        <v>-24.9192</v>
      </c>
      <c r="I95" s="2">
        <v>-0.31409999999999999</v>
      </c>
      <c r="J95" s="2">
        <v>2563.5057999999999</v>
      </c>
    </row>
    <row r="96" spans="1:10" x14ac:dyDescent="0.25">
      <c r="A96" s="2"/>
      <c r="B96" s="2">
        <v>94</v>
      </c>
      <c r="C96" s="2">
        <v>25.079899999999999</v>
      </c>
      <c r="D96" s="2">
        <v>-0.30459999999999998</v>
      </c>
      <c r="E96" s="2">
        <v>2591.5063</v>
      </c>
      <c r="G96" s="2">
        <v>94</v>
      </c>
      <c r="H96" s="2">
        <v>-24.916799999999999</v>
      </c>
      <c r="I96" s="2">
        <v>-0.314</v>
      </c>
      <c r="J96" s="2">
        <v>2591.5057999999999</v>
      </c>
    </row>
    <row r="97" spans="1:10" x14ac:dyDescent="0.25">
      <c r="A97" s="2"/>
      <c r="B97" s="2">
        <v>95</v>
      </c>
      <c r="C97" s="2">
        <v>25.081499999999998</v>
      </c>
      <c r="D97" s="2">
        <v>-0.30780000000000002</v>
      </c>
      <c r="E97" s="2">
        <v>2619.5041999999999</v>
      </c>
      <c r="G97" s="2">
        <v>95</v>
      </c>
      <c r="H97" s="2">
        <v>-24.916699999999999</v>
      </c>
      <c r="I97" s="2">
        <v>-0.31830000000000003</v>
      </c>
      <c r="J97" s="2">
        <v>2619.5057000000002</v>
      </c>
    </row>
    <row r="98" spans="1:10" x14ac:dyDescent="0.25">
      <c r="A98" s="2"/>
      <c r="B98" s="2">
        <v>96</v>
      </c>
      <c r="C98" s="2">
        <v>25.081499999999998</v>
      </c>
      <c r="D98" s="2">
        <v>-0.28339999999999999</v>
      </c>
      <c r="E98" s="2">
        <v>2647.5059999999999</v>
      </c>
      <c r="G98" s="2">
        <v>96</v>
      </c>
      <c r="H98" s="2">
        <v>-24.915800000000001</v>
      </c>
      <c r="I98" s="2">
        <v>-0.28549999999999998</v>
      </c>
      <c r="J98" s="2">
        <v>2647.5063</v>
      </c>
    </row>
    <row r="99" spans="1:10" x14ac:dyDescent="0.25">
      <c r="A99" s="2"/>
      <c r="B99" s="2">
        <v>97</v>
      </c>
      <c r="C99" s="2">
        <v>25.0838</v>
      </c>
      <c r="D99" s="2">
        <v>-0.3075</v>
      </c>
      <c r="E99" s="2">
        <v>2675.5045</v>
      </c>
      <c r="G99" s="2">
        <v>97</v>
      </c>
      <c r="H99" s="2">
        <v>-24.914400000000001</v>
      </c>
      <c r="I99" s="2">
        <v>-0.308</v>
      </c>
      <c r="J99" s="2">
        <v>2675.5061999999998</v>
      </c>
    </row>
    <row r="100" spans="1:10" x14ac:dyDescent="0.25">
      <c r="A100" s="2"/>
      <c r="B100" s="2">
        <v>98</v>
      </c>
      <c r="C100" s="2">
        <v>25.0837</v>
      </c>
      <c r="D100" s="2">
        <v>-0.29699999999999999</v>
      </c>
      <c r="E100" s="2">
        <v>2703.5061000000001</v>
      </c>
      <c r="G100" s="2">
        <v>98</v>
      </c>
      <c r="H100" s="2">
        <v>-24.9131</v>
      </c>
      <c r="I100" s="2">
        <v>-0.30659999999999998</v>
      </c>
      <c r="J100" s="2">
        <v>2703.5065</v>
      </c>
    </row>
    <row r="101" spans="1:10" x14ac:dyDescent="0.25">
      <c r="A101" s="2"/>
      <c r="B101" s="2">
        <v>99</v>
      </c>
      <c r="C101" s="2">
        <v>25.084800000000001</v>
      </c>
      <c r="D101" s="2">
        <v>-0.31850000000000001</v>
      </c>
      <c r="E101" s="2">
        <v>2731.5061999999998</v>
      </c>
      <c r="G101" s="2">
        <v>99</v>
      </c>
      <c r="H101" s="2">
        <v>-24.912800000000001</v>
      </c>
      <c r="I101" s="2">
        <v>-0.31280000000000002</v>
      </c>
      <c r="J101" s="2">
        <v>2731.5066000000002</v>
      </c>
    </row>
    <row r="102" spans="1:10" x14ac:dyDescent="0.25">
      <c r="A102" s="2"/>
      <c r="B102" s="2">
        <v>100</v>
      </c>
      <c r="C102" s="2">
        <v>25.0867</v>
      </c>
      <c r="D102" s="2">
        <v>-0.31209999999999999</v>
      </c>
      <c r="E102" s="2">
        <v>2759.5068000000001</v>
      </c>
      <c r="G102" s="2">
        <v>100</v>
      </c>
      <c r="H102" s="2">
        <v>-24.9117</v>
      </c>
      <c r="I102" s="2">
        <v>-0.309</v>
      </c>
      <c r="J102" s="2">
        <v>2759.5057000000002</v>
      </c>
    </row>
    <row r="103" spans="1:10" x14ac:dyDescent="0.25">
      <c r="A103" s="2"/>
      <c r="B103" s="2">
        <v>101</v>
      </c>
      <c r="C103" s="2">
        <v>25.0869</v>
      </c>
      <c r="D103" s="2">
        <v>-0.33389999999999997</v>
      </c>
      <c r="E103" s="2">
        <v>2787.5043999999998</v>
      </c>
      <c r="G103" s="2">
        <v>101</v>
      </c>
      <c r="H103" s="2">
        <v>-24.9102</v>
      </c>
      <c r="I103" s="2">
        <v>-0.3251</v>
      </c>
      <c r="J103" s="2">
        <v>2787.5064000000002</v>
      </c>
    </row>
    <row r="104" spans="1:10" x14ac:dyDescent="0.25">
      <c r="A104" s="2"/>
      <c r="B104" s="2">
        <v>102</v>
      </c>
      <c r="C104" s="2">
        <v>25.0885</v>
      </c>
      <c r="D104" s="2">
        <v>-0.31469999999999998</v>
      </c>
      <c r="E104" s="2">
        <v>2815.5047</v>
      </c>
      <c r="G104" s="2">
        <v>102</v>
      </c>
      <c r="H104" s="2">
        <v>-24.909500000000001</v>
      </c>
      <c r="I104" s="2">
        <v>-0.30930000000000002</v>
      </c>
      <c r="J104" s="2">
        <v>2815.5066999999999</v>
      </c>
    </row>
    <row r="105" spans="1:10" x14ac:dyDescent="0.25">
      <c r="A105" s="2"/>
      <c r="B105" s="2">
        <v>103</v>
      </c>
      <c r="C105" s="2">
        <v>25.089200000000002</v>
      </c>
      <c r="D105" s="2">
        <v>-0.31569999999999998</v>
      </c>
      <c r="E105" s="2">
        <v>2843.5057000000002</v>
      </c>
      <c r="G105" s="2">
        <v>103</v>
      </c>
      <c r="H105" s="2">
        <v>-24.909500000000001</v>
      </c>
      <c r="I105" s="2">
        <v>-0.31909999999999999</v>
      </c>
      <c r="J105" s="2">
        <v>2843.5063</v>
      </c>
    </row>
    <row r="106" spans="1:10" x14ac:dyDescent="0.25">
      <c r="A106" s="2"/>
      <c r="B106" s="2">
        <v>104</v>
      </c>
      <c r="C106" s="2">
        <v>25.0913</v>
      </c>
      <c r="D106" s="2">
        <v>-0.3221</v>
      </c>
      <c r="E106" s="2">
        <v>2871.5043999999998</v>
      </c>
      <c r="G106" s="2">
        <v>104</v>
      </c>
      <c r="H106" s="2">
        <v>-24.907499999999999</v>
      </c>
      <c r="I106" s="2">
        <v>-0.3216</v>
      </c>
      <c r="J106" s="2">
        <v>2871.5068000000001</v>
      </c>
    </row>
    <row r="107" spans="1:10" x14ac:dyDescent="0.25">
      <c r="A107" s="2"/>
      <c r="B107" s="2">
        <v>105</v>
      </c>
      <c r="C107" s="2">
        <v>25.0913</v>
      </c>
      <c r="D107" s="2">
        <v>-0.31319999999999998</v>
      </c>
      <c r="E107" s="2">
        <v>2899.5047</v>
      </c>
      <c r="G107" s="2">
        <v>105</v>
      </c>
      <c r="H107" s="2">
        <v>-24.9071</v>
      </c>
      <c r="I107" s="2">
        <v>-0.31669999999999998</v>
      </c>
      <c r="J107" s="2">
        <v>2899.5066000000002</v>
      </c>
    </row>
    <row r="108" spans="1:10" x14ac:dyDescent="0.25">
      <c r="A108" s="2"/>
      <c r="B108" s="2">
        <v>106</v>
      </c>
      <c r="C108" s="2">
        <v>25.092199999999998</v>
      </c>
      <c r="D108" s="2">
        <v>-0.29620000000000002</v>
      </c>
      <c r="E108" s="2">
        <v>2927.5059999999999</v>
      </c>
      <c r="G108" s="2">
        <v>106</v>
      </c>
      <c r="H108" s="2">
        <v>-24.9054</v>
      </c>
      <c r="I108" s="2">
        <v>-0.2888</v>
      </c>
      <c r="J108" s="2">
        <v>2927.5070999999998</v>
      </c>
    </row>
    <row r="109" spans="1:10" x14ac:dyDescent="0.25">
      <c r="A109" s="2"/>
      <c r="B109" s="2">
        <v>107</v>
      </c>
      <c r="C109" s="2">
        <v>25.093800000000002</v>
      </c>
      <c r="D109" s="2">
        <v>-0.30680000000000002</v>
      </c>
      <c r="E109" s="2">
        <v>2955.5043000000001</v>
      </c>
      <c r="G109" s="2">
        <v>107</v>
      </c>
      <c r="H109" s="2">
        <v>-24.904800000000002</v>
      </c>
      <c r="I109" s="2">
        <v>-0.30640000000000001</v>
      </c>
      <c r="J109" s="2">
        <v>2955.5064000000002</v>
      </c>
    </row>
    <row r="110" spans="1:10" x14ac:dyDescent="0.25">
      <c r="A110" s="2"/>
      <c r="B110" s="2">
        <v>108</v>
      </c>
      <c r="C110" s="2">
        <v>25.093699999999998</v>
      </c>
      <c r="D110" s="2">
        <v>-0.30030000000000001</v>
      </c>
      <c r="E110" s="2">
        <v>2983.5064000000002</v>
      </c>
      <c r="G110" s="2">
        <v>108</v>
      </c>
      <c r="H110" s="2">
        <v>-24.9039</v>
      </c>
      <c r="I110" s="2">
        <v>-0.31569999999999998</v>
      </c>
      <c r="J110" s="2">
        <v>2983.5072</v>
      </c>
    </row>
    <row r="111" spans="1:10" x14ac:dyDescent="0.25">
      <c r="A111" s="2"/>
      <c r="B111" s="2">
        <v>109</v>
      </c>
      <c r="C111" s="2">
        <v>25.095199999999998</v>
      </c>
      <c r="D111" s="2">
        <v>-0.29549999999999998</v>
      </c>
      <c r="E111" s="2">
        <v>3011.5027</v>
      </c>
      <c r="G111" s="2">
        <v>109</v>
      </c>
      <c r="H111" s="2">
        <v>-24.902100000000001</v>
      </c>
      <c r="I111" s="2">
        <v>-0.2873</v>
      </c>
      <c r="J111" s="2">
        <v>3011.5064000000002</v>
      </c>
    </row>
    <row r="112" spans="1:10" x14ac:dyDescent="0.25">
      <c r="A112" s="2"/>
      <c r="B112" s="2">
        <v>110</v>
      </c>
      <c r="C112" s="2">
        <v>25.0959</v>
      </c>
      <c r="D112" s="2">
        <v>-0.29959999999999998</v>
      </c>
      <c r="E112" s="2">
        <v>3039.5041000000001</v>
      </c>
      <c r="G112" s="2">
        <v>110</v>
      </c>
      <c r="H112" s="2">
        <v>-24.901800000000001</v>
      </c>
      <c r="I112" s="2">
        <v>-0.30449999999999999</v>
      </c>
      <c r="J112" s="2">
        <v>3039.5077000000001</v>
      </c>
    </row>
    <row r="113" spans="1:10" x14ac:dyDescent="0.25">
      <c r="A113" s="2"/>
      <c r="B113" s="2">
        <v>111</v>
      </c>
      <c r="C113" s="2">
        <v>25.097200000000001</v>
      </c>
      <c r="D113" s="2">
        <v>-0.31259999999999999</v>
      </c>
      <c r="E113" s="2">
        <v>3067.5072</v>
      </c>
      <c r="G113" s="2">
        <v>111</v>
      </c>
      <c r="H113" s="2">
        <v>-24.900200000000002</v>
      </c>
      <c r="I113" s="2">
        <v>-0.2999</v>
      </c>
      <c r="J113" s="2">
        <v>3067.5068999999999</v>
      </c>
    </row>
    <row r="114" spans="1:10" x14ac:dyDescent="0.25">
      <c r="A114" s="2"/>
      <c r="B114" s="2">
        <v>112</v>
      </c>
      <c r="C114" s="2">
        <v>25.098500000000001</v>
      </c>
      <c r="D114" s="2">
        <v>-0.3014</v>
      </c>
      <c r="E114" s="2">
        <v>3095.5052999999998</v>
      </c>
      <c r="G114" s="2">
        <v>112</v>
      </c>
      <c r="H114" s="2">
        <v>-24.899699999999999</v>
      </c>
      <c r="I114" s="2">
        <v>-0.30580000000000002</v>
      </c>
      <c r="J114" s="2">
        <v>3095.5075000000002</v>
      </c>
    </row>
    <row r="115" spans="1:10" x14ac:dyDescent="0.25">
      <c r="A115" s="2"/>
      <c r="B115" s="2">
        <v>113</v>
      </c>
      <c r="C115" s="2">
        <v>25.098099999999999</v>
      </c>
      <c r="D115" s="2">
        <v>-0.30130000000000001</v>
      </c>
      <c r="E115" s="2">
        <v>3123.5039999999999</v>
      </c>
      <c r="G115" s="2">
        <v>113</v>
      </c>
      <c r="H115" s="2">
        <v>-24.8992</v>
      </c>
      <c r="I115" s="2">
        <v>-0.30370000000000003</v>
      </c>
      <c r="J115" s="2">
        <v>3123.5073000000002</v>
      </c>
    </row>
    <row r="116" spans="1:10" x14ac:dyDescent="0.25">
      <c r="A116" s="2"/>
      <c r="B116" s="2">
        <v>114</v>
      </c>
      <c r="C116" s="2">
        <v>25.100899999999999</v>
      </c>
      <c r="D116" s="2">
        <v>-0.29970000000000002</v>
      </c>
      <c r="E116" s="2">
        <v>3151.5043999999998</v>
      </c>
      <c r="G116" s="2">
        <v>114</v>
      </c>
      <c r="H116" s="2">
        <v>-24.896999999999998</v>
      </c>
      <c r="I116" s="2">
        <v>-0.30669999999999997</v>
      </c>
      <c r="J116" s="2">
        <v>3151.5068000000001</v>
      </c>
    </row>
    <row r="117" spans="1:10" x14ac:dyDescent="0.25">
      <c r="A117" s="2"/>
      <c r="B117" s="2">
        <v>115</v>
      </c>
      <c r="C117" s="2">
        <v>25.100999999999999</v>
      </c>
      <c r="D117" s="2">
        <v>-0.28060000000000002</v>
      </c>
      <c r="E117" s="2">
        <v>3179.5038</v>
      </c>
      <c r="G117" s="2">
        <v>115</v>
      </c>
      <c r="H117" s="2">
        <v>-24.897200000000002</v>
      </c>
      <c r="I117" s="2">
        <v>-0.29099999999999998</v>
      </c>
      <c r="J117" s="2">
        <v>3179.5070999999998</v>
      </c>
    </row>
    <row r="118" spans="1:10" x14ac:dyDescent="0.25">
      <c r="A118" s="2"/>
      <c r="B118" s="2">
        <v>116</v>
      </c>
      <c r="C118" s="2">
        <v>25.1023</v>
      </c>
      <c r="D118" s="2">
        <v>-0.28189999999999998</v>
      </c>
      <c r="E118" s="2">
        <v>3207.5082000000002</v>
      </c>
      <c r="G118" s="2">
        <v>116</v>
      </c>
      <c r="H118" s="2">
        <v>-24.8964</v>
      </c>
      <c r="I118" s="2">
        <v>-0.28510000000000002</v>
      </c>
      <c r="J118" s="2">
        <v>3207.5072</v>
      </c>
    </row>
    <row r="119" spans="1:10" x14ac:dyDescent="0.25">
      <c r="A119" s="2"/>
      <c r="B119" s="2">
        <v>117</v>
      </c>
      <c r="C119" s="2">
        <v>25.1038</v>
      </c>
      <c r="D119" s="2">
        <v>-0.30099999999999999</v>
      </c>
      <c r="E119" s="2">
        <v>3235.5072</v>
      </c>
      <c r="G119" s="2">
        <v>117</v>
      </c>
      <c r="H119" s="2">
        <v>-24.894600000000001</v>
      </c>
      <c r="I119" s="2">
        <v>-0.2913</v>
      </c>
      <c r="J119" s="2">
        <v>3235.5068000000001</v>
      </c>
    </row>
    <row r="120" spans="1:10" x14ac:dyDescent="0.25">
      <c r="A120" s="2"/>
      <c r="B120" s="2">
        <v>118</v>
      </c>
      <c r="C120" s="2">
        <v>25.104800000000001</v>
      </c>
      <c r="D120" s="2">
        <v>-0.31109999999999999</v>
      </c>
      <c r="E120" s="2">
        <v>3263.5052000000001</v>
      </c>
      <c r="G120" s="2">
        <v>118</v>
      </c>
      <c r="H120" s="2">
        <v>-24.8935</v>
      </c>
      <c r="I120" s="2">
        <v>-0.30220000000000002</v>
      </c>
      <c r="J120" s="2">
        <v>3263.5068000000001</v>
      </c>
    </row>
    <row r="121" spans="1:10" x14ac:dyDescent="0.25">
      <c r="A121" s="2"/>
      <c r="B121" s="2">
        <v>119</v>
      </c>
      <c r="C121" s="2">
        <v>25.105699999999999</v>
      </c>
      <c r="D121" s="2">
        <v>-0.2908</v>
      </c>
      <c r="E121" s="2">
        <v>3291.5043000000001</v>
      </c>
      <c r="G121" s="2">
        <v>119</v>
      </c>
      <c r="H121" s="2">
        <v>-24.892499999999998</v>
      </c>
      <c r="I121" s="2">
        <v>-0.28370000000000001</v>
      </c>
      <c r="J121" s="2">
        <v>3291.5068999999999</v>
      </c>
    </row>
    <row r="122" spans="1:10" x14ac:dyDescent="0.25">
      <c r="A122" s="2"/>
      <c r="B122" s="2">
        <v>120</v>
      </c>
      <c r="C122" s="2">
        <v>25.1067</v>
      </c>
      <c r="D122" s="2">
        <v>-0.26740000000000003</v>
      </c>
      <c r="E122" s="2">
        <v>3319.5043999999998</v>
      </c>
      <c r="G122" s="2">
        <v>120</v>
      </c>
      <c r="H122" s="2">
        <v>-24.891500000000001</v>
      </c>
      <c r="I122" s="2">
        <v>-0.25009999999999999</v>
      </c>
      <c r="J122" s="2">
        <v>3319.5070000000001</v>
      </c>
    </row>
    <row r="123" spans="1:10" x14ac:dyDescent="0.25">
      <c r="A123" s="2"/>
      <c r="B123" s="2">
        <v>121</v>
      </c>
      <c r="C123" s="2">
        <v>25.107600000000001</v>
      </c>
      <c r="D123" s="2">
        <v>-0.2409</v>
      </c>
      <c r="E123" s="2">
        <v>3347.5070999999998</v>
      </c>
      <c r="G123" s="2">
        <v>121</v>
      </c>
      <c r="H123" s="2">
        <v>-24.890699999999999</v>
      </c>
      <c r="I123" s="2">
        <v>-0.218</v>
      </c>
      <c r="J123" s="2">
        <v>3347.5077000000001</v>
      </c>
    </row>
    <row r="124" spans="1:10" x14ac:dyDescent="0.25">
      <c r="A124" s="2"/>
      <c r="B124" s="2">
        <v>122</v>
      </c>
      <c r="C124" s="2">
        <v>25.107600000000001</v>
      </c>
      <c r="D124" s="2">
        <v>-0.25950000000000001</v>
      </c>
      <c r="E124" s="2">
        <v>3373.0057999999999</v>
      </c>
      <c r="G124" s="2">
        <v>122</v>
      </c>
      <c r="H124" s="2">
        <v>-24.889500000000002</v>
      </c>
      <c r="I124" s="2">
        <v>-0.21659999999999999</v>
      </c>
      <c r="J124" s="2">
        <v>3373.0075999999999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7" sqref="R7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-15.216100000000001</v>
      </c>
      <c r="D3">
        <v>-0.67869999999999997</v>
      </c>
      <c r="E3">
        <v>1724.8671999999999</v>
      </c>
      <c r="G3"/>
      <c r="H3">
        <v>1</v>
      </c>
      <c r="I3">
        <v>-15.216100000000001</v>
      </c>
      <c r="J3">
        <v>-0.67869999999999997</v>
      </c>
      <c r="K3">
        <v>1724.8671999999999</v>
      </c>
    </row>
    <row r="4" spans="1:15" x14ac:dyDescent="0.25">
      <c r="A4"/>
      <c r="B4">
        <v>2</v>
      </c>
      <c r="C4">
        <v>25.981300000000001</v>
      </c>
      <c r="D4">
        <v>-10.0001</v>
      </c>
      <c r="E4">
        <v>25.502400000000002</v>
      </c>
      <c r="G4"/>
      <c r="H4">
        <v>2</v>
      </c>
      <c r="I4">
        <v>-26.017800000000001</v>
      </c>
      <c r="J4">
        <v>-9.9627999999999997</v>
      </c>
      <c r="K4">
        <v>25.5183</v>
      </c>
    </row>
    <row r="5" spans="1:15" x14ac:dyDescent="0.25">
      <c r="A5"/>
      <c r="B5">
        <v>3</v>
      </c>
      <c r="C5">
        <v>25.981999999999999</v>
      </c>
      <c r="D5">
        <v>-9.9998000000000005</v>
      </c>
      <c r="E5">
        <v>50.8842</v>
      </c>
      <c r="F5" s="2">
        <f t="shared" ref="F5" si="0">E5-$K$5</f>
        <v>-6.2300000000000466E-2</v>
      </c>
      <c r="G5"/>
      <c r="H5">
        <v>3</v>
      </c>
      <c r="I5">
        <v>-26.016200000000001</v>
      </c>
      <c r="J5">
        <v>-9.9625000000000004</v>
      </c>
      <c r="K5">
        <v>50.9465</v>
      </c>
      <c r="L5" s="2">
        <f t="shared" ref="L5" si="1">K5-$K$5</f>
        <v>0</v>
      </c>
    </row>
    <row r="6" spans="1:15" x14ac:dyDescent="0.25">
      <c r="A6"/>
      <c r="B6">
        <v>4</v>
      </c>
      <c r="C6">
        <v>25.982500000000002</v>
      </c>
      <c r="D6">
        <v>-9.9997000000000007</v>
      </c>
      <c r="E6">
        <v>78.922200000000004</v>
      </c>
      <c r="F6" s="2">
        <f>E6-$K$5</f>
        <v>27.975700000000003</v>
      </c>
      <c r="G6"/>
      <c r="H6">
        <v>4</v>
      </c>
      <c r="I6">
        <v>-26.015499999999999</v>
      </c>
      <c r="J6">
        <v>-9.9624000000000006</v>
      </c>
      <c r="K6">
        <v>78.967699999999994</v>
      </c>
      <c r="L6" s="2">
        <f>K6-$K$5</f>
        <v>28.021199999999993</v>
      </c>
      <c r="N6" s="5">
        <f>AVERAGE(F6,L6)</f>
        <v>27.998449999999998</v>
      </c>
      <c r="O6" s="5">
        <f>N6-28*(B6-$B$5)</f>
        <v>-1.5500000000017167E-3</v>
      </c>
    </row>
    <row r="7" spans="1:15" x14ac:dyDescent="0.25">
      <c r="A7"/>
      <c r="B7">
        <v>5</v>
      </c>
      <c r="C7">
        <v>25.984300000000001</v>
      </c>
      <c r="D7">
        <v>-9.9982000000000006</v>
      </c>
      <c r="E7">
        <v>106.94759999999999</v>
      </c>
      <c r="F7" s="2">
        <f t="shared" ref="F7:F70" si="2">E7-$K$5</f>
        <v>56.001099999999994</v>
      </c>
      <c r="G7"/>
      <c r="H7">
        <v>5</v>
      </c>
      <c r="I7">
        <v>-26.014199999999999</v>
      </c>
      <c r="J7">
        <v>-9.9611000000000001</v>
      </c>
      <c r="K7">
        <v>106.9996</v>
      </c>
      <c r="L7" s="2">
        <f t="shared" ref="L7:L70" si="3">K7-$K$5</f>
        <v>56.053100000000001</v>
      </c>
      <c r="N7" s="5">
        <f t="shared" ref="N7:N70" si="4">AVERAGE(F7,L7)</f>
        <v>56.027099999999997</v>
      </c>
      <c r="O7" s="5">
        <f t="shared" ref="O7:O70" si="5">N7-28*(B7-$B$5)</f>
        <v>2.7099999999997237E-2</v>
      </c>
    </row>
    <row r="8" spans="1:15" x14ac:dyDescent="0.25">
      <c r="A8"/>
      <c r="B8">
        <v>6</v>
      </c>
      <c r="C8">
        <v>25.984999999999999</v>
      </c>
      <c r="D8">
        <v>-9.9976000000000003</v>
      </c>
      <c r="E8">
        <v>134.9813</v>
      </c>
      <c r="F8" s="2">
        <f t="shared" si="2"/>
        <v>84.034800000000004</v>
      </c>
      <c r="G8"/>
      <c r="H8">
        <v>6</v>
      </c>
      <c r="I8">
        <v>-26.012899999999998</v>
      </c>
      <c r="J8">
        <v>-9.9611000000000001</v>
      </c>
      <c r="K8">
        <v>135.00069999999999</v>
      </c>
      <c r="L8" s="2">
        <f t="shared" si="3"/>
        <v>84.054199999999994</v>
      </c>
      <c r="N8" s="5">
        <f t="shared" si="4"/>
        <v>84.044499999999999</v>
      </c>
      <c r="O8" s="5">
        <f t="shared" si="5"/>
        <v>4.4499999999999318E-2</v>
      </c>
    </row>
    <row r="9" spans="1:15" x14ac:dyDescent="0.25">
      <c r="A9"/>
      <c r="B9">
        <v>7</v>
      </c>
      <c r="C9">
        <v>25.986000000000001</v>
      </c>
      <c r="D9">
        <v>-9.9978999999999996</v>
      </c>
      <c r="E9">
        <v>162.97919999999999</v>
      </c>
      <c r="F9" s="2">
        <f t="shared" si="2"/>
        <v>112.03269999999999</v>
      </c>
      <c r="G9"/>
      <c r="H9">
        <v>7</v>
      </c>
      <c r="I9">
        <v>-26.0121</v>
      </c>
      <c r="J9">
        <v>-9.9598999999999993</v>
      </c>
      <c r="K9">
        <v>162.99590000000001</v>
      </c>
      <c r="L9" s="2">
        <f t="shared" si="3"/>
        <v>112.04940000000001</v>
      </c>
      <c r="N9" s="5">
        <f t="shared" si="4"/>
        <v>112.04105</v>
      </c>
      <c r="O9" s="5">
        <f t="shared" si="5"/>
        <v>4.1049999999998477E-2</v>
      </c>
    </row>
    <row r="10" spans="1:15" x14ac:dyDescent="0.25">
      <c r="A10"/>
      <c r="B10">
        <v>8</v>
      </c>
      <c r="C10">
        <v>25.986999999999998</v>
      </c>
      <c r="D10">
        <v>-9.9963999999999995</v>
      </c>
      <c r="E10">
        <v>190.96199999999999</v>
      </c>
      <c r="F10" s="2">
        <f t="shared" si="2"/>
        <v>140.01549999999997</v>
      </c>
      <c r="G10"/>
      <c r="H10">
        <v>8</v>
      </c>
      <c r="I10">
        <v>-26.011299999999999</v>
      </c>
      <c r="J10">
        <v>-9.9597999999999995</v>
      </c>
      <c r="K10">
        <v>191.0018</v>
      </c>
      <c r="L10" s="2">
        <f t="shared" si="3"/>
        <v>140.05529999999999</v>
      </c>
      <c r="N10" s="5">
        <f t="shared" si="4"/>
        <v>140.03539999999998</v>
      </c>
      <c r="O10" s="5">
        <f t="shared" si="5"/>
        <v>3.5399999999981446E-2</v>
      </c>
    </row>
    <row r="11" spans="1:15" x14ac:dyDescent="0.25">
      <c r="A11"/>
      <c r="B11">
        <v>9</v>
      </c>
      <c r="C11">
        <v>25.9879</v>
      </c>
      <c r="D11">
        <v>-9.9967000000000006</v>
      </c>
      <c r="E11">
        <v>218.97309999999999</v>
      </c>
      <c r="F11" s="2">
        <f t="shared" si="2"/>
        <v>168.02659999999997</v>
      </c>
      <c r="G11"/>
      <c r="H11">
        <v>9</v>
      </c>
      <c r="I11">
        <v>-26.01</v>
      </c>
      <c r="J11">
        <v>-9.9591999999999992</v>
      </c>
      <c r="K11">
        <v>218.98230000000001</v>
      </c>
      <c r="L11" s="2">
        <f t="shared" si="3"/>
        <v>168.03579999999999</v>
      </c>
      <c r="N11" s="5">
        <f t="shared" si="4"/>
        <v>168.03119999999998</v>
      </c>
      <c r="O11" s="5">
        <f t="shared" si="5"/>
        <v>3.1199999999984129E-2</v>
      </c>
    </row>
    <row r="12" spans="1:15" x14ac:dyDescent="0.25">
      <c r="A12"/>
      <c r="B12">
        <v>10</v>
      </c>
      <c r="C12">
        <v>25.988600000000002</v>
      </c>
      <c r="D12">
        <v>-9.9962</v>
      </c>
      <c r="E12">
        <v>246.98070000000001</v>
      </c>
      <c r="F12" s="2">
        <f t="shared" si="2"/>
        <v>196.0342</v>
      </c>
      <c r="G12"/>
      <c r="H12">
        <v>10</v>
      </c>
      <c r="I12">
        <v>-26.009799999999998</v>
      </c>
      <c r="J12">
        <v>-9.9590999999999994</v>
      </c>
      <c r="K12">
        <v>247.00139999999999</v>
      </c>
      <c r="L12" s="2">
        <f t="shared" si="3"/>
        <v>196.05489999999998</v>
      </c>
      <c r="N12" s="5">
        <f t="shared" si="4"/>
        <v>196.04454999999999</v>
      </c>
      <c r="O12" s="5">
        <f t="shared" si="5"/>
        <v>4.4549999999986767E-2</v>
      </c>
    </row>
    <row r="13" spans="1:15" x14ac:dyDescent="0.25">
      <c r="A13"/>
      <c r="B13">
        <v>11</v>
      </c>
      <c r="C13">
        <v>25.990200000000002</v>
      </c>
      <c r="D13">
        <v>-9.9954999999999998</v>
      </c>
      <c r="E13">
        <v>274.99209999999999</v>
      </c>
      <c r="F13" s="2">
        <f t="shared" si="2"/>
        <v>224.04559999999998</v>
      </c>
      <c r="G13"/>
      <c r="H13">
        <v>11</v>
      </c>
      <c r="I13">
        <v>-26.008199999999999</v>
      </c>
      <c r="J13">
        <v>-9.9583999999999993</v>
      </c>
      <c r="K13">
        <v>275.01069999999999</v>
      </c>
      <c r="L13" s="2">
        <f t="shared" si="3"/>
        <v>224.06419999999997</v>
      </c>
      <c r="N13" s="5">
        <f t="shared" si="4"/>
        <v>224.05489999999998</v>
      </c>
      <c r="O13" s="5">
        <f t="shared" si="5"/>
        <v>5.489999999997508E-2</v>
      </c>
    </row>
    <row r="14" spans="1:15" x14ac:dyDescent="0.25">
      <c r="A14"/>
      <c r="B14">
        <v>12</v>
      </c>
      <c r="C14">
        <v>25.9908</v>
      </c>
      <c r="D14">
        <v>-9.9951000000000008</v>
      </c>
      <c r="E14">
        <v>302.99400000000003</v>
      </c>
      <c r="F14" s="2">
        <f t="shared" si="2"/>
        <v>252.04750000000001</v>
      </c>
      <c r="G14"/>
      <c r="H14">
        <v>12</v>
      </c>
      <c r="I14">
        <v>-26.006900000000002</v>
      </c>
      <c r="J14">
        <v>-9.9578000000000007</v>
      </c>
      <c r="K14">
        <v>303.01100000000002</v>
      </c>
      <c r="L14" s="2">
        <f t="shared" si="3"/>
        <v>252.06450000000001</v>
      </c>
      <c r="N14" s="5">
        <f t="shared" si="4"/>
        <v>252.05600000000001</v>
      </c>
      <c r="O14" s="5">
        <f t="shared" si="5"/>
        <v>5.6000000000011596E-2</v>
      </c>
    </row>
    <row r="15" spans="1:15" x14ac:dyDescent="0.25">
      <c r="A15"/>
      <c r="B15">
        <v>13</v>
      </c>
      <c r="C15">
        <v>25.991299999999999</v>
      </c>
      <c r="D15">
        <v>-9.9960000000000004</v>
      </c>
      <c r="E15">
        <v>330.98590000000002</v>
      </c>
      <c r="F15" s="2">
        <f t="shared" si="2"/>
        <v>280.0394</v>
      </c>
      <c r="G15"/>
      <c r="H15">
        <v>13</v>
      </c>
      <c r="I15">
        <v>-26.006</v>
      </c>
      <c r="J15">
        <v>-9.9580000000000002</v>
      </c>
      <c r="K15">
        <v>331.01330000000002</v>
      </c>
      <c r="L15" s="2">
        <f t="shared" si="3"/>
        <v>280.0668</v>
      </c>
      <c r="N15" s="5">
        <f t="shared" si="4"/>
        <v>280.05309999999997</v>
      </c>
      <c r="O15" s="5">
        <f t="shared" si="5"/>
        <v>5.3099999999972169E-2</v>
      </c>
    </row>
    <row r="16" spans="1:15" x14ac:dyDescent="0.25">
      <c r="A16"/>
      <c r="B16">
        <v>14</v>
      </c>
      <c r="C16">
        <v>25.9925</v>
      </c>
      <c r="D16">
        <v>-9.9944000000000006</v>
      </c>
      <c r="E16">
        <v>358.98450000000003</v>
      </c>
      <c r="F16" s="2">
        <f t="shared" si="2"/>
        <v>308.03800000000001</v>
      </c>
      <c r="G16"/>
      <c r="H16">
        <v>14</v>
      </c>
      <c r="I16">
        <v>-26.005099999999999</v>
      </c>
      <c r="J16">
        <v>-9.9575999999999993</v>
      </c>
      <c r="K16">
        <v>359.01049999999998</v>
      </c>
      <c r="L16" s="2">
        <f t="shared" si="3"/>
        <v>308.06399999999996</v>
      </c>
      <c r="N16" s="5">
        <f t="shared" si="4"/>
        <v>308.05099999999999</v>
      </c>
      <c r="O16" s="5">
        <f t="shared" si="5"/>
        <v>5.0999999999987722E-2</v>
      </c>
    </row>
    <row r="17" spans="1:15" x14ac:dyDescent="0.25">
      <c r="A17"/>
      <c r="B17">
        <v>15</v>
      </c>
      <c r="C17">
        <v>25.9937</v>
      </c>
      <c r="D17">
        <v>-9.9937000000000005</v>
      </c>
      <c r="E17">
        <v>386.98430000000002</v>
      </c>
      <c r="F17" s="2">
        <f t="shared" si="2"/>
        <v>336.0378</v>
      </c>
      <c r="G17"/>
      <c r="H17">
        <v>15</v>
      </c>
      <c r="I17">
        <v>-26.004200000000001</v>
      </c>
      <c r="J17">
        <v>-9.9567999999999994</v>
      </c>
      <c r="K17">
        <v>387.01440000000002</v>
      </c>
      <c r="L17" s="2">
        <f t="shared" si="3"/>
        <v>336.06790000000001</v>
      </c>
      <c r="N17" s="5">
        <f t="shared" si="4"/>
        <v>336.05285000000003</v>
      </c>
      <c r="O17" s="5">
        <f t="shared" si="5"/>
        <v>5.2850000000034925E-2</v>
      </c>
    </row>
    <row r="18" spans="1:15" x14ac:dyDescent="0.25">
      <c r="A18"/>
      <c r="B18">
        <v>16</v>
      </c>
      <c r="C18">
        <v>25.995000000000001</v>
      </c>
      <c r="D18">
        <v>-9.9932999999999996</v>
      </c>
      <c r="E18">
        <v>414.99560000000002</v>
      </c>
      <c r="F18" s="2">
        <f t="shared" si="2"/>
        <v>364.04910000000001</v>
      </c>
      <c r="G18"/>
      <c r="H18">
        <v>16</v>
      </c>
      <c r="I18">
        <v>-26.003399999999999</v>
      </c>
      <c r="J18">
        <v>-9.9563000000000006</v>
      </c>
      <c r="K18">
        <v>415.01319999999998</v>
      </c>
      <c r="L18" s="2">
        <f t="shared" si="3"/>
        <v>364.06669999999997</v>
      </c>
      <c r="N18" s="5">
        <f t="shared" si="4"/>
        <v>364.05790000000002</v>
      </c>
      <c r="O18" s="5">
        <f t="shared" si="5"/>
        <v>5.7900000000017826E-2</v>
      </c>
    </row>
    <row r="19" spans="1:15" x14ac:dyDescent="0.25">
      <c r="A19"/>
      <c r="B19">
        <v>17</v>
      </c>
      <c r="C19">
        <v>25.9955</v>
      </c>
      <c r="D19">
        <v>-9.9939</v>
      </c>
      <c r="E19">
        <v>442.9982</v>
      </c>
      <c r="F19" s="2">
        <f t="shared" si="2"/>
        <v>392.05169999999998</v>
      </c>
      <c r="G19"/>
      <c r="H19">
        <v>17</v>
      </c>
      <c r="I19">
        <v>-26.001899999999999</v>
      </c>
      <c r="J19">
        <v>-9.9565000000000001</v>
      </c>
      <c r="K19">
        <v>443.00790000000001</v>
      </c>
      <c r="L19" s="2">
        <f t="shared" si="3"/>
        <v>392.06139999999999</v>
      </c>
      <c r="N19" s="5">
        <f t="shared" si="4"/>
        <v>392.05655000000002</v>
      </c>
      <c r="O19" s="5">
        <f t="shared" si="5"/>
        <v>5.6550000000015643E-2</v>
      </c>
    </row>
    <row r="20" spans="1:15" x14ac:dyDescent="0.25">
      <c r="A20"/>
      <c r="B20">
        <v>18</v>
      </c>
      <c r="C20">
        <v>25.997199999999999</v>
      </c>
      <c r="D20">
        <v>-9.9924999999999997</v>
      </c>
      <c r="E20">
        <v>471.00229999999999</v>
      </c>
      <c r="F20" s="2">
        <f t="shared" si="2"/>
        <v>420.05579999999998</v>
      </c>
      <c r="G20"/>
      <c r="H20">
        <v>18</v>
      </c>
      <c r="I20">
        <v>-26.000900000000001</v>
      </c>
      <c r="J20">
        <v>-9.9558999999999997</v>
      </c>
      <c r="K20">
        <v>471.0222</v>
      </c>
      <c r="L20" s="2">
        <f t="shared" si="3"/>
        <v>420.07569999999998</v>
      </c>
      <c r="N20" s="5">
        <f t="shared" si="4"/>
        <v>420.06574999999998</v>
      </c>
      <c r="O20" s="5">
        <f t="shared" si="5"/>
        <v>6.5749999999979991E-2</v>
      </c>
    </row>
    <row r="21" spans="1:15" x14ac:dyDescent="0.25">
      <c r="A21"/>
      <c r="B21">
        <v>19</v>
      </c>
      <c r="C21">
        <v>25.997299999999999</v>
      </c>
      <c r="D21">
        <v>-9.9926999999999992</v>
      </c>
      <c r="E21">
        <v>499.00900000000001</v>
      </c>
      <c r="F21" s="2">
        <f t="shared" si="2"/>
        <v>448.0625</v>
      </c>
      <c r="G21"/>
      <c r="H21">
        <v>19</v>
      </c>
      <c r="I21">
        <v>-26.0001</v>
      </c>
      <c r="J21">
        <v>-9.9556000000000004</v>
      </c>
      <c r="K21">
        <v>499.02789999999999</v>
      </c>
      <c r="L21" s="2">
        <f t="shared" si="3"/>
        <v>448.08139999999997</v>
      </c>
      <c r="N21" s="5">
        <f t="shared" si="4"/>
        <v>448.07195000000002</v>
      </c>
      <c r="O21" s="5">
        <f t="shared" si="5"/>
        <v>7.195000000001528E-2</v>
      </c>
    </row>
    <row r="22" spans="1:15" x14ac:dyDescent="0.25">
      <c r="A22"/>
      <c r="B22">
        <v>20</v>
      </c>
      <c r="C22">
        <v>25.998000000000001</v>
      </c>
      <c r="D22">
        <v>-9.9929000000000006</v>
      </c>
      <c r="E22">
        <v>527.00019999999995</v>
      </c>
      <c r="F22" s="2">
        <f t="shared" si="2"/>
        <v>476.05369999999994</v>
      </c>
      <c r="G22"/>
      <c r="H22">
        <v>20</v>
      </c>
      <c r="I22">
        <v>-25.999300000000002</v>
      </c>
      <c r="J22">
        <v>-9.9550000000000001</v>
      </c>
      <c r="K22">
        <v>527.02930000000003</v>
      </c>
      <c r="L22" s="2">
        <f t="shared" si="3"/>
        <v>476.08280000000002</v>
      </c>
      <c r="N22" s="5">
        <f t="shared" si="4"/>
        <v>476.06824999999998</v>
      </c>
      <c r="O22" s="5">
        <f t="shared" si="5"/>
        <v>6.8249999999977717E-2</v>
      </c>
    </row>
    <row r="23" spans="1:15" x14ac:dyDescent="0.25">
      <c r="A23"/>
      <c r="B23">
        <v>21</v>
      </c>
      <c r="C23">
        <v>26.0002</v>
      </c>
      <c r="D23">
        <v>-9.9894999999999996</v>
      </c>
      <c r="E23">
        <v>555.00480000000005</v>
      </c>
      <c r="F23" s="2">
        <f t="shared" si="2"/>
        <v>504.05830000000003</v>
      </c>
      <c r="G23"/>
      <c r="H23">
        <v>21</v>
      </c>
      <c r="I23">
        <v>-25.998000000000001</v>
      </c>
      <c r="J23">
        <v>-9.9540000000000006</v>
      </c>
      <c r="K23">
        <v>555.02269999999999</v>
      </c>
      <c r="L23" s="2">
        <f t="shared" si="3"/>
        <v>504.07619999999997</v>
      </c>
      <c r="N23" s="5">
        <f t="shared" si="4"/>
        <v>504.06725</v>
      </c>
      <c r="O23" s="5">
        <f t="shared" si="5"/>
        <v>6.7250000000001364E-2</v>
      </c>
    </row>
    <row r="24" spans="1:15" x14ac:dyDescent="0.25">
      <c r="A24"/>
      <c r="B24">
        <v>22</v>
      </c>
      <c r="C24">
        <v>26.002099999999999</v>
      </c>
      <c r="D24">
        <v>-9.9917999999999996</v>
      </c>
      <c r="E24">
        <v>582.98990000000003</v>
      </c>
      <c r="F24" s="2">
        <f t="shared" si="2"/>
        <v>532.04340000000002</v>
      </c>
      <c r="G24"/>
      <c r="H24">
        <v>22</v>
      </c>
      <c r="I24">
        <v>-25.9971</v>
      </c>
      <c r="J24">
        <v>-9.9541000000000004</v>
      </c>
      <c r="K24">
        <v>583.02120000000002</v>
      </c>
      <c r="L24" s="2">
        <f t="shared" si="3"/>
        <v>532.07470000000001</v>
      </c>
      <c r="N24" s="5">
        <f t="shared" si="4"/>
        <v>532.05905000000007</v>
      </c>
      <c r="O24" s="5">
        <f t="shared" si="5"/>
        <v>5.9050000000070213E-2</v>
      </c>
    </row>
    <row r="25" spans="1:15" x14ac:dyDescent="0.25">
      <c r="A25"/>
      <c r="B25">
        <v>23</v>
      </c>
      <c r="C25">
        <v>26.001300000000001</v>
      </c>
      <c r="D25">
        <v>-9.9915000000000003</v>
      </c>
      <c r="E25">
        <v>610.995</v>
      </c>
      <c r="F25" s="2">
        <f t="shared" si="2"/>
        <v>560.04849999999999</v>
      </c>
      <c r="G25"/>
      <c r="H25">
        <v>23</v>
      </c>
      <c r="I25">
        <v>-25.996300000000002</v>
      </c>
      <c r="J25">
        <v>-9.9539000000000009</v>
      </c>
      <c r="K25">
        <v>611.01499999999999</v>
      </c>
      <c r="L25" s="2">
        <f t="shared" si="3"/>
        <v>560.06849999999997</v>
      </c>
      <c r="N25" s="5">
        <f t="shared" si="4"/>
        <v>560.05849999999998</v>
      </c>
      <c r="O25" s="5">
        <f t="shared" si="5"/>
        <v>5.8499999999980901E-2</v>
      </c>
    </row>
    <row r="26" spans="1:15" x14ac:dyDescent="0.25">
      <c r="A26"/>
      <c r="B26">
        <v>24</v>
      </c>
      <c r="C26">
        <v>26.002099999999999</v>
      </c>
      <c r="D26">
        <v>-9.9915000000000003</v>
      </c>
      <c r="E26">
        <v>639.01520000000005</v>
      </c>
      <c r="F26" s="2">
        <f t="shared" si="2"/>
        <v>588.06870000000004</v>
      </c>
      <c r="G26"/>
      <c r="H26">
        <v>24</v>
      </c>
      <c r="I26">
        <v>-25.994900000000001</v>
      </c>
      <c r="J26">
        <v>-9.9535999999999998</v>
      </c>
      <c r="K26">
        <v>639.01980000000003</v>
      </c>
      <c r="L26" s="2">
        <f t="shared" si="3"/>
        <v>588.07330000000002</v>
      </c>
      <c r="N26" s="5">
        <f t="shared" si="4"/>
        <v>588.07100000000003</v>
      </c>
      <c r="O26" s="5">
        <f t="shared" si="5"/>
        <v>7.1000000000026375E-2</v>
      </c>
    </row>
    <row r="27" spans="1:15" x14ac:dyDescent="0.25">
      <c r="A27"/>
      <c r="B27">
        <v>25</v>
      </c>
      <c r="C27">
        <v>26.002700000000001</v>
      </c>
      <c r="D27">
        <v>-9.9907000000000004</v>
      </c>
      <c r="E27">
        <v>667.01149999999996</v>
      </c>
      <c r="F27" s="2">
        <f t="shared" si="2"/>
        <v>616.06499999999994</v>
      </c>
      <c r="G27"/>
      <c r="H27">
        <v>25</v>
      </c>
      <c r="I27">
        <v>-25.994299999999999</v>
      </c>
      <c r="J27">
        <v>-9.9527999999999999</v>
      </c>
      <c r="K27">
        <v>667.03030000000001</v>
      </c>
      <c r="L27" s="2">
        <f t="shared" si="3"/>
        <v>616.0838</v>
      </c>
      <c r="N27" s="5">
        <f t="shared" si="4"/>
        <v>616.07439999999997</v>
      </c>
      <c r="O27" s="5">
        <f t="shared" si="5"/>
        <v>7.4399999999968713E-2</v>
      </c>
    </row>
    <row r="28" spans="1:15" x14ac:dyDescent="0.25">
      <c r="A28"/>
      <c r="B28">
        <v>26</v>
      </c>
      <c r="C28">
        <v>26.004300000000001</v>
      </c>
      <c r="D28">
        <v>-9.9901</v>
      </c>
      <c r="E28">
        <v>695.01739999999995</v>
      </c>
      <c r="F28" s="2">
        <f t="shared" si="2"/>
        <v>644.07089999999994</v>
      </c>
      <c r="G28"/>
      <c r="H28">
        <v>26</v>
      </c>
      <c r="I28">
        <v>-25.993600000000001</v>
      </c>
      <c r="J28">
        <v>-9.9524000000000008</v>
      </c>
      <c r="K28">
        <v>695.03790000000004</v>
      </c>
      <c r="L28" s="2">
        <f t="shared" si="3"/>
        <v>644.09140000000002</v>
      </c>
      <c r="N28" s="5">
        <f t="shared" si="4"/>
        <v>644.08114999999998</v>
      </c>
      <c r="O28" s="5">
        <f t="shared" si="5"/>
        <v>8.1149999999979627E-2</v>
      </c>
    </row>
    <row r="29" spans="1:15" x14ac:dyDescent="0.25">
      <c r="A29"/>
      <c r="B29">
        <v>27</v>
      </c>
      <c r="C29">
        <v>26.005199999999999</v>
      </c>
      <c r="D29">
        <v>-9.9901</v>
      </c>
      <c r="E29">
        <v>723.02059999999994</v>
      </c>
      <c r="F29" s="2">
        <f t="shared" si="2"/>
        <v>672.07409999999993</v>
      </c>
      <c r="G29"/>
      <c r="H29">
        <v>27</v>
      </c>
      <c r="I29">
        <v>-25.991900000000001</v>
      </c>
      <c r="J29">
        <v>-9.9519000000000002</v>
      </c>
      <c r="K29">
        <v>723.03589999999997</v>
      </c>
      <c r="L29" s="2">
        <f t="shared" si="3"/>
        <v>672.08939999999996</v>
      </c>
      <c r="N29" s="5">
        <f t="shared" si="4"/>
        <v>672.08174999999994</v>
      </c>
      <c r="O29" s="5">
        <f t="shared" si="5"/>
        <v>8.1749999999942702E-2</v>
      </c>
    </row>
    <row r="30" spans="1:15" x14ac:dyDescent="0.25">
      <c r="A30"/>
      <c r="B30">
        <v>28</v>
      </c>
      <c r="C30">
        <v>26.007000000000001</v>
      </c>
      <c r="D30">
        <v>-9.9894999999999996</v>
      </c>
      <c r="E30">
        <v>751.0077</v>
      </c>
      <c r="F30" s="2">
        <f t="shared" si="2"/>
        <v>700.06119999999999</v>
      </c>
      <c r="G30"/>
      <c r="H30">
        <v>28</v>
      </c>
      <c r="I30">
        <v>-25.9908</v>
      </c>
      <c r="J30">
        <v>-9.9513999999999996</v>
      </c>
      <c r="K30">
        <v>751.02269999999999</v>
      </c>
      <c r="L30" s="2">
        <f t="shared" si="3"/>
        <v>700.07619999999997</v>
      </c>
      <c r="N30" s="5">
        <f t="shared" si="4"/>
        <v>700.06870000000004</v>
      </c>
      <c r="O30" s="5">
        <f t="shared" si="5"/>
        <v>6.8700000000035288E-2</v>
      </c>
    </row>
    <row r="31" spans="1:15" x14ac:dyDescent="0.25">
      <c r="A31"/>
      <c r="B31">
        <v>29</v>
      </c>
      <c r="C31">
        <v>26.0076</v>
      </c>
      <c r="D31">
        <v>-9.9882000000000009</v>
      </c>
      <c r="E31">
        <v>779.01890000000003</v>
      </c>
      <c r="F31" s="2">
        <f t="shared" si="2"/>
        <v>728.07240000000002</v>
      </c>
      <c r="G31"/>
      <c r="H31">
        <v>29</v>
      </c>
      <c r="I31">
        <v>-25.989799999999999</v>
      </c>
      <c r="J31">
        <v>-9.9502000000000006</v>
      </c>
      <c r="K31">
        <v>779.02629999999999</v>
      </c>
      <c r="L31" s="2">
        <f t="shared" si="3"/>
        <v>728.07979999999998</v>
      </c>
      <c r="N31" s="5">
        <f t="shared" si="4"/>
        <v>728.0761</v>
      </c>
      <c r="O31" s="5">
        <f t="shared" si="5"/>
        <v>7.6099999999996726E-2</v>
      </c>
    </row>
    <row r="32" spans="1:15" x14ac:dyDescent="0.25">
      <c r="A32"/>
      <c r="B32">
        <v>30</v>
      </c>
      <c r="C32">
        <v>26.0091</v>
      </c>
      <c r="D32">
        <v>-9.9877000000000002</v>
      </c>
      <c r="E32">
        <v>807.02719999999999</v>
      </c>
      <c r="F32" s="2">
        <f t="shared" si="2"/>
        <v>756.08069999999998</v>
      </c>
      <c r="G32"/>
      <c r="H32">
        <v>30</v>
      </c>
      <c r="I32">
        <v>-25.988900000000001</v>
      </c>
      <c r="J32">
        <v>-9.9509000000000007</v>
      </c>
      <c r="K32">
        <v>807.03920000000005</v>
      </c>
      <c r="L32" s="2">
        <f t="shared" si="3"/>
        <v>756.09270000000004</v>
      </c>
      <c r="N32" s="5">
        <f t="shared" si="4"/>
        <v>756.08670000000006</v>
      </c>
      <c r="O32" s="5">
        <f t="shared" si="5"/>
        <v>8.6700000000064392E-2</v>
      </c>
    </row>
    <row r="33" spans="1:15" x14ac:dyDescent="0.25">
      <c r="A33"/>
      <c r="B33">
        <v>31</v>
      </c>
      <c r="C33">
        <v>26.009399999999999</v>
      </c>
      <c r="D33">
        <v>-9.9877000000000002</v>
      </c>
      <c r="E33">
        <v>835.02589999999998</v>
      </c>
      <c r="F33" s="2">
        <f t="shared" si="2"/>
        <v>784.07939999999996</v>
      </c>
      <c r="G33"/>
      <c r="H33">
        <v>31</v>
      </c>
      <c r="I33">
        <v>-25.988299999999999</v>
      </c>
      <c r="J33">
        <v>-9.9498999999999995</v>
      </c>
      <c r="K33">
        <v>835.03459999999995</v>
      </c>
      <c r="L33" s="2">
        <f t="shared" si="3"/>
        <v>784.08809999999994</v>
      </c>
      <c r="N33" s="5">
        <f t="shared" si="4"/>
        <v>784.08375000000001</v>
      </c>
      <c r="O33" s="5">
        <f t="shared" si="5"/>
        <v>8.3750000000009095E-2</v>
      </c>
    </row>
    <row r="34" spans="1:15" x14ac:dyDescent="0.25">
      <c r="A34"/>
      <c r="B34">
        <v>32</v>
      </c>
      <c r="C34">
        <v>26.009799999999998</v>
      </c>
      <c r="D34">
        <v>-9.9883000000000006</v>
      </c>
      <c r="E34">
        <v>863.01739999999995</v>
      </c>
      <c r="F34" s="2">
        <f t="shared" si="2"/>
        <v>812.07089999999994</v>
      </c>
      <c r="G34"/>
      <c r="H34">
        <v>32</v>
      </c>
      <c r="I34">
        <v>-25.9877</v>
      </c>
      <c r="J34">
        <v>-9.9503000000000004</v>
      </c>
      <c r="K34">
        <v>863.04899999999998</v>
      </c>
      <c r="L34" s="2">
        <f t="shared" si="3"/>
        <v>812.10249999999996</v>
      </c>
      <c r="N34" s="5">
        <f t="shared" si="4"/>
        <v>812.08669999999995</v>
      </c>
      <c r="O34" s="5">
        <f t="shared" si="5"/>
        <v>8.6699999999950705E-2</v>
      </c>
    </row>
    <row r="35" spans="1:15" x14ac:dyDescent="0.25">
      <c r="A35"/>
      <c r="B35">
        <v>33</v>
      </c>
      <c r="C35">
        <v>26.011099999999999</v>
      </c>
      <c r="D35">
        <v>-9.9870999999999999</v>
      </c>
      <c r="E35">
        <v>891.03110000000004</v>
      </c>
      <c r="F35" s="2">
        <f t="shared" si="2"/>
        <v>840.08460000000002</v>
      </c>
      <c r="G35"/>
      <c r="H35">
        <v>33</v>
      </c>
      <c r="I35">
        <v>-25.9863</v>
      </c>
      <c r="J35">
        <v>-9.9496000000000002</v>
      </c>
      <c r="K35">
        <v>891.05529999999999</v>
      </c>
      <c r="L35" s="2">
        <f t="shared" si="3"/>
        <v>840.10879999999997</v>
      </c>
      <c r="N35" s="5">
        <f t="shared" si="4"/>
        <v>840.09670000000006</v>
      </c>
      <c r="O35" s="5">
        <f t="shared" si="5"/>
        <v>9.6700000000055297E-2</v>
      </c>
    </row>
    <row r="36" spans="1:15" x14ac:dyDescent="0.25">
      <c r="A36"/>
      <c r="B36">
        <v>34</v>
      </c>
      <c r="C36">
        <v>26.013200000000001</v>
      </c>
      <c r="D36">
        <v>-9.9860000000000007</v>
      </c>
      <c r="E36">
        <v>919.01289999999995</v>
      </c>
      <c r="F36" s="2">
        <f t="shared" si="2"/>
        <v>868.06639999999993</v>
      </c>
      <c r="G36"/>
      <c r="H36">
        <v>34</v>
      </c>
      <c r="I36">
        <v>-25.985199999999999</v>
      </c>
      <c r="J36">
        <v>-9.9491999999999994</v>
      </c>
      <c r="K36">
        <v>919.04819999999995</v>
      </c>
      <c r="L36" s="2">
        <f t="shared" si="3"/>
        <v>868.10169999999994</v>
      </c>
      <c r="N36" s="5">
        <f t="shared" si="4"/>
        <v>868.08404999999993</v>
      </c>
      <c r="O36" s="5">
        <f t="shared" si="5"/>
        <v>8.4049999999933789E-2</v>
      </c>
    </row>
    <row r="37" spans="1:15" x14ac:dyDescent="0.25">
      <c r="A37"/>
      <c r="B37">
        <v>35</v>
      </c>
      <c r="C37">
        <v>26.0136</v>
      </c>
      <c r="D37">
        <v>-9.9856999999999996</v>
      </c>
      <c r="E37">
        <v>947.04259999999999</v>
      </c>
      <c r="F37" s="2">
        <f t="shared" si="2"/>
        <v>896.09609999999998</v>
      </c>
      <c r="G37"/>
      <c r="H37">
        <v>35</v>
      </c>
      <c r="I37">
        <v>-25.984400000000001</v>
      </c>
      <c r="J37">
        <v>-9.9483999999999995</v>
      </c>
      <c r="K37">
        <v>947.05610000000001</v>
      </c>
      <c r="L37" s="2">
        <f t="shared" si="3"/>
        <v>896.1096</v>
      </c>
      <c r="N37" s="5">
        <f t="shared" si="4"/>
        <v>896.10284999999999</v>
      </c>
      <c r="O37" s="5">
        <f t="shared" si="5"/>
        <v>0.10284999999998945</v>
      </c>
    </row>
    <row r="38" spans="1:15" x14ac:dyDescent="0.25">
      <c r="A38"/>
      <c r="B38">
        <v>36</v>
      </c>
      <c r="C38">
        <v>26.0139</v>
      </c>
      <c r="D38">
        <v>-9.9855999999999998</v>
      </c>
      <c r="E38">
        <v>975.01610000000005</v>
      </c>
      <c r="F38" s="2">
        <f t="shared" si="2"/>
        <v>924.06960000000004</v>
      </c>
      <c r="G38"/>
      <c r="H38">
        <v>36</v>
      </c>
      <c r="I38">
        <v>-25.983699999999999</v>
      </c>
      <c r="J38">
        <v>-9.9489000000000001</v>
      </c>
      <c r="K38">
        <v>975.05460000000005</v>
      </c>
      <c r="L38" s="2">
        <f t="shared" si="3"/>
        <v>924.10810000000004</v>
      </c>
      <c r="N38" s="5">
        <f t="shared" si="4"/>
        <v>924.08885000000009</v>
      </c>
      <c r="O38" s="5">
        <f t="shared" si="5"/>
        <v>8.8850000000093132E-2</v>
      </c>
    </row>
    <row r="39" spans="1:15" x14ac:dyDescent="0.25">
      <c r="A39"/>
      <c r="B39">
        <v>37</v>
      </c>
      <c r="C39">
        <v>26.015799999999999</v>
      </c>
      <c r="D39">
        <v>-9.9848999999999997</v>
      </c>
      <c r="E39">
        <v>1003.0285</v>
      </c>
      <c r="F39" s="2">
        <f t="shared" si="2"/>
        <v>952.08199999999999</v>
      </c>
      <c r="G39"/>
      <c r="H39">
        <v>37</v>
      </c>
      <c r="I39">
        <v>-25.983000000000001</v>
      </c>
      <c r="J39">
        <v>-9.9480000000000004</v>
      </c>
      <c r="K39">
        <v>1003.0577</v>
      </c>
      <c r="L39" s="2">
        <f t="shared" si="3"/>
        <v>952.11119999999994</v>
      </c>
      <c r="N39" s="5">
        <f t="shared" si="4"/>
        <v>952.09659999999997</v>
      </c>
      <c r="O39" s="5">
        <f t="shared" si="5"/>
        <v>9.6599999999966712E-2</v>
      </c>
    </row>
    <row r="40" spans="1:15" x14ac:dyDescent="0.25">
      <c r="A40"/>
      <c r="B40">
        <v>38</v>
      </c>
      <c r="C40">
        <v>26.016999999999999</v>
      </c>
      <c r="D40">
        <v>-9.9847000000000001</v>
      </c>
      <c r="E40">
        <v>1031.0347999999999</v>
      </c>
      <c r="F40" s="2">
        <f t="shared" si="2"/>
        <v>980.08829999999989</v>
      </c>
      <c r="G40"/>
      <c r="H40">
        <v>38</v>
      </c>
      <c r="I40">
        <v>-25.981400000000001</v>
      </c>
      <c r="J40">
        <v>-9.9476999999999993</v>
      </c>
      <c r="K40">
        <v>1031.0586000000001</v>
      </c>
      <c r="L40" s="2">
        <f t="shared" si="3"/>
        <v>980.11210000000005</v>
      </c>
      <c r="N40" s="5">
        <f t="shared" si="4"/>
        <v>980.10019999999997</v>
      </c>
      <c r="O40" s="5">
        <f t="shared" si="5"/>
        <v>0.10019999999997253</v>
      </c>
    </row>
    <row r="41" spans="1:15" x14ac:dyDescent="0.25">
      <c r="A41"/>
      <c r="B41">
        <v>39</v>
      </c>
      <c r="C41">
        <v>26.0169</v>
      </c>
      <c r="D41">
        <v>-9.9835999999999991</v>
      </c>
      <c r="E41">
        <v>1058.9945</v>
      </c>
      <c r="F41" s="2">
        <f t="shared" si="2"/>
        <v>1008.048</v>
      </c>
      <c r="G41"/>
      <c r="H41">
        <v>39</v>
      </c>
      <c r="I41">
        <v>-25.980499999999999</v>
      </c>
      <c r="J41">
        <v>-9.9473000000000003</v>
      </c>
      <c r="K41">
        <v>1059.0618999999999</v>
      </c>
      <c r="L41" s="2">
        <f t="shared" si="3"/>
        <v>1008.1153999999999</v>
      </c>
      <c r="N41" s="5">
        <f t="shared" si="4"/>
        <v>1008.0817</v>
      </c>
      <c r="O41" s="5">
        <f t="shared" si="5"/>
        <v>8.1699999999955253E-2</v>
      </c>
    </row>
    <row r="42" spans="1:15" x14ac:dyDescent="0.25">
      <c r="A42"/>
      <c r="B42">
        <v>40</v>
      </c>
      <c r="C42">
        <v>26.018599999999999</v>
      </c>
      <c r="D42">
        <v>-9.9837000000000007</v>
      </c>
      <c r="E42">
        <v>1087.0209</v>
      </c>
      <c r="F42" s="2">
        <f t="shared" si="2"/>
        <v>1036.0744</v>
      </c>
      <c r="G42"/>
      <c r="H42">
        <v>40</v>
      </c>
      <c r="I42">
        <v>-25.979299999999999</v>
      </c>
      <c r="J42">
        <v>-9.9466999999999999</v>
      </c>
      <c r="K42">
        <v>1087.0590999999999</v>
      </c>
      <c r="L42" s="2">
        <f t="shared" si="3"/>
        <v>1036.1125999999999</v>
      </c>
      <c r="N42" s="5">
        <f t="shared" si="4"/>
        <v>1036.0934999999999</v>
      </c>
      <c r="O42" s="5">
        <f t="shared" si="5"/>
        <v>9.3499999999949068E-2</v>
      </c>
    </row>
    <row r="43" spans="1:15" x14ac:dyDescent="0.25">
      <c r="A43"/>
      <c r="B43">
        <v>41</v>
      </c>
      <c r="C43">
        <v>26.0198</v>
      </c>
      <c r="D43">
        <v>-9.9832000000000001</v>
      </c>
      <c r="E43">
        <v>1115.0446999999999</v>
      </c>
      <c r="F43" s="2">
        <f t="shared" si="2"/>
        <v>1064.0981999999999</v>
      </c>
      <c r="G43"/>
      <c r="H43">
        <v>41</v>
      </c>
      <c r="I43">
        <v>-25.9786</v>
      </c>
      <c r="J43">
        <v>-9.9459999999999997</v>
      </c>
      <c r="K43">
        <v>1115.0518</v>
      </c>
      <c r="L43" s="2">
        <f t="shared" si="3"/>
        <v>1064.1052999999999</v>
      </c>
      <c r="N43" s="5">
        <f t="shared" si="4"/>
        <v>1064.1017499999998</v>
      </c>
      <c r="O43" s="5">
        <f t="shared" si="5"/>
        <v>0.10174999999981083</v>
      </c>
    </row>
    <row r="44" spans="1:15" x14ac:dyDescent="0.25">
      <c r="A44"/>
      <c r="B44">
        <v>42</v>
      </c>
      <c r="C44">
        <v>26.020399999999999</v>
      </c>
      <c r="D44">
        <v>-9.9825999999999997</v>
      </c>
      <c r="E44">
        <v>1143.0322000000001</v>
      </c>
      <c r="F44" s="2">
        <f t="shared" si="2"/>
        <v>1092.0857000000001</v>
      </c>
      <c r="G44"/>
      <c r="H44">
        <v>42</v>
      </c>
      <c r="I44">
        <v>-25.9773</v>
      </c>
      <c r="J44">
        <v>-9.9456000000000007</v>
      </c>
      <c r="K44">
        <v>1143.0301999999999</v>
      </c>
      <c r="L44" s="2">
        <f t="shared" si="3"/>
        <v>1092.0836999999999</v>
      </c>
      <c r="N44" s="5">
        <f t="shared" si="4"/>
        <v>1092.0846999999999</v>
      </c>
      <c r="O44" s="5">
        <f t="shared" si="5"/>
        <v>8.4699999999884312E-2</v>
      </c>
    </row>
    <row r="45" spans="1:15" x14ac:dyDescent="0.25">
      <c r="A45"/>
      <c r="B45">
        <v>43</v>
      </c>
      <c r="C45">
        <v>26.021699999999999</v>
      </c>
      <c r="D45">
        <v>-9.9831000000000003</v>
      </c>
      <c r="E45">
        <v>1171.0316</v>
      </c>
      <c r="F45" s="2">
        <f t="shared" si="2"/>
        <v>1120.0851</v>
      </c>
      <c r="G45"/>
      <c r="H45">
        <v>43</v>
      </c>
      <c r="I45">
        <v>-25.976400000000002</v>
      </c>
      <c r="J45">
        <v>-9.9452999999999996</v>
      </c>
      <c r="K45">
        <v>1171.0302999999999</v>
      </c>
      <c r="L45" s="2">
        <f t="shared" si="3"/>
        <v>1120.0837999999999</v>
      </c>
      <c r="N45" s="5">
        <f t="shared" si="4"/>
        <v>1120.0844499999998</v>
      </c>
      <c r="O45" s="5">
        <f t="shared" si="5"/>
        <v>8.4449999999833381E-2</v>
      </c>
    </row>
    <row r="46" spans="1:15" x14ac:dyDescent="0.25">
      <c r="A46"/>
      <c r="B46">
        <v>44</v>
      </c>
      <c r="C46">
        <v>26.022400000000001</v>
      </c>
      <c r="D46">
        <v>-9.9808000000000003</v>
      </c>
      <c r="E46">
        <v>1199.056</v>
      </c>
      <c r="F46" s="2">
        <f t="shared" si="2"/>
        <v>1148.1095</v>
      </c>
      <c r="G46"/>
      <c r="H46">
        <v>44</v>
      </c>
      <c r="I46">
        <v>-25.9755</v>
      </c>
      <c r="J46">
        <v>-9.9446999999999992</v>
      </c>
      <c r="K46">
        <v>1199.0540000000001</v>
      </c>
      <c r="L46" s="2">
        <f t="shared" si="3"/>
        <v>1148.1075000000001</v>
      </c>
      <c r="N46" s="5">
        <f t="shared" si="4"/>
        <v>1148.1085</v>
      </c>
      <c r="O46" s="5">
        <f t="shared" si="5"/>
        <v>0.10850000000004911</v>
      </c>
    </row>
    <row r="47" spans="1:15" x14ac:dyDescent="0.25">
      <c r="A47"/>
      <c r="B47">
        <v>45</v>
      </c>
      <c r="C47">
        <v>26.023</v>
      </c>
      <c r="D47">
        <v>-9.9819999999999993</v>
      </c>
      <c r="E47">
        <v>1227.0509</v>
      </c>
      <c r="F47" s="2">
        <f t="shared" si="2"/>
        <v>1176.1043999999999</v>
      </c>
      <c r="G47"/>
      <c r="H47">
        <v>45</v>
      </c>
      <c r="I47">
        <v>-25.974499999999999</v>
      </c>
      <c r="J47">
        <v>-9.9446999999999992</v>
      </c>
      <c r="K47">
        <v>1227.0501999999999</v>
      </c>
      <c r="L47" s="2">
        <f t="shared" si="3"/>
        <v>1176.1036999999999</v>
      </c>
      <c r="N47" s="5">
        <f t="shared" si="4"/>
        <v>1176.1040499999999</v>
      </c>
      <c r="O47" s="5">
        <f t="shared" si="5"/>
        <v>0.1040499999999156</v>
      </c>
    </row>
    <row r="48" spans="1:15" x14ac:dyDescent="0.25">
      <c r="A48"/>
      <c r="B48">
        <v>46</v>
      </c>
      <c r="C48">
        <v>26.023900000000001</v>
      </c>
      <c r="D48">
        <v>-9.9816000000000003</v>
      </c>
      <c r="E48">
        <v>1255.0407</v>
      </c>
      <c r="F48" s="2">
        <f t="shared" si="2"/>
        <v>1204.0942</v>
      </c>
      <c r="G48"/>
      <c r="H48">
        <v>46</v>
      </c>
      <c r="I48">
        <v>-25.973600000000001</v>
      </c>
      <c r="J48">
        <v>-9.9444999999999997</v>
      </c>
      <c r="K48">
        <v>1255.0496000000001</v>
      </c>
      <c r="L48" s="2">
        <f t="shared" si="3"/>
        <v>1204.1031</v>
      </c>
      <c r="N48" s="5">
        <f t="shared" si="4"/>
        <v>1204.0986499999999</v>
      </c>
      <c r="O48" s="5">
        <f t="shared" si="5"/>
        <v>9.8649999999906868E-2</v>
      </c>
    </row>
    <row r="49" spans="1:15" x14ac:dyDescent="0.25">
      <c r="A49"/>
      <c r="B49">
        <v>47</v>
      </c>
      <c r="C49">
        <v>26.025700000000001</v>
      </c>
      <c r="D49">
        <v>-9.9804999999999993</v>
      </c>
      <c r="E49">
        <v>1283.0327</v>
      </c>
      <c r="F49" s="2">
        <f t="shared" si="2"/>
        <v>1232.0862</v>
      </c>
      <c r="G49"/>
      <c r="H49">
        <v>47</v>
      </c>
      <c r="I49">
        <v>-25.971699999999998</v>
      </c>
      <c r="J49">
        <v>-9.9428999999999998</v>
      </c>
      <c r="K49">
        <v>1283.0533</v>
      </c>
      <c r="L49" s="2">
        <f t="shared" si="3"/>
        <v>1232.1068</v>
      </c>
      <c r="N49" s="5">
        <f t="shared" si="4"/>
        <v>1232.0965000000001</v>
      </c>
      <c r="O49" s="5">
        <f t="shared" si="5"/>
        <v>9.6500000000105501E-2</v>
      </c>
    </row>
    <row r="50" spans="1:15" x14ac:dyDescent="0.25">
      <c r="A50"/>
      <c r="B50">
        <v>48</v>
      </c>
      <c r="C50">
        <v>26.025600000000001</v>
      </c>
      <c r="D50">
        <v>-9.9811999999999994</v>
      </c>
      <c r="E50">
        <v>1311.0549000000001</v>
      </c>
      <c r="F50" s="2">
        <f t="shared" si="2"/>
        <v>1260.1084000000001</v>
      </c>
      <c r="G50"/>
      <c r="H50">
        <v>48</v>
      </c>
      <c r="I50">
        <v>-25.971299999999999</v>
      </c>
      <c r="J50">
        <v>-9.9436999999999998</v>
      </c>
      <c r="K50">
        <v>1311.0558000000001</v>
      </c>
      <c r="L50" s="2">
        <f t="shared" si="3"/>
        <v>1260.1093000000001</v>
      </c>
      <c r="N50" s="5">
        <f t="shared" si="4"/>
        <v>1260.1088500000001</v>
      </c>
      <c r="O50" s="5">
        <f t="shared" si="5"/>
        <v>0.10885000000007494</v>
      </c>
    </row>
    <row r="51" spans="1:15" x14ac:dyDescent="0.25">
      <c r="A51"/>
      <c r="B51">
        <v>49</v>
      </c>
      <c r="C51">
        <v>26.026599999999998</v>
      </c>
      <c r="D51">
        <v>-9.9806000000000008</v>
      </c>
      <c r="E51">
        <v>1339.0402999999999</v>
      </c>
      <c r="F51" s="2">
        <f t="shared" si="2"/>
        <v>1288.0937999999999</v>
      </c>
      <c r="G51"/>
      <c r="H51">
        <v>49</v>
      </c>
      <c r="I51">
        <v>-25.9712</v>
      </c>
      <c r="J51">
        <v>-9.9429999999999996</v>
      </c>
      <c r="K51">
        <v>1339.0528999999999</v>
      </c>
      <c r="L51" s="2">
        <f t="shared" si="3"/>
        <v>1288.1063999999999</v>
      </c>
      <c r="N51" s="5">
        <f t="shared" si="4"/>
        <v>1288.1000999999999</v>
      </c>
      <c r="O51" s="5">
        <f t="shared" si="5"/>
        <v>0.10009999999988395</v>
      </c>
    </row>
    <row r="52" spans="1:15" x14ac:dyDescent="0.25">
      <c r="A52"/>
      <c r="B52">
        <v>50</v>
      </c>
      <c r="C52">
        <v>26.028099999999998</v>
      </c>
      <c r="D52">
        <v>-9.9807000000000006</v>
      </c>
      <c r="E52">
        <v>1367.0549000000001</v>
      </c>
      <c r="F52" s="2">
        <f t="shared" si="2"/>
        <v>1316.1084000000001</v>
      </c>
      <c r="G52"/>
      <c r="H52">
        <v>50</v>
      </c>
      <c r="I52">
        <v>-25.969100000000001</v>
      </c>
      <c r="J52">
        <v>-9.9433000000000007</v>
      </c>
      <c r="K52">
        <v>1367.0601999999999</v>
      </c>
      <c r="L52" s="2">
        <f t="shared" si="3"/>
        <v>1316.1136999999999</v>
      </c>
      <c r="N52" s="5">
        <f t="shared" si="4"/>
        <v>1316.11105</v>
      </c>
      <c r="O52" s="5">
        <f t="shared" si="5"/>
        <v>0.11104999999997744</v>
      </c>
    </row>
    <row r="53" spans="1:15" x14ac:dyDescent="0.25">
      <c r="A53"/>
      <c r="B53">
        <v>51</v>
      </c>
      <c r="C53">
        <v>26.029199999999999</v>
      </c>
      <c r="D53">
        <v>-9.98</v>
      </c>
      <c r="E53">
        <v>1395.0277000000001</v>
      </c>
      <c r="F53" s="2">
        <f t="shared" si="2"/>
        <v>1344.0812000000001</v>
      </c>
      <c r="G53"/>
      <c r="H53">
        <v>51</v>
      </c>
      <c r="I53">
        <v>-25.968399999999999</v>
      </c>
      <c r="J53">
        <v>-9.9422999999999995</v>
      </c>
      <c r="K53">
        <v>1395.0589</v>
      </c>
      <c r="L53" s="2">
        <f t="shared" si="3"/>
        <v>1344.1124</v>
      </c>
      <c r="N53" s="5">
        <f t="shared" si="4"/>
        <v>1344.0968</v>
      </c>
      <c r="O53" s="5">
        <f t="shared" si="5"/>
        <v>9.6800000000030195E-2</v>
      </c>
    </row>
    <row r="54" spans="1:15" x14ac:dyDescent="0.25">
      <c r="A54"/>
      <c r="B54">
        <v>52</v>
      </c>
      <c r="C54">
        <v>26.030100000000001</v>
      </c>
      <c r="D54">
        <v>-9.9801000000000002</v>
      </c>
      <c r="E54">
        <v>1423.0514000000001</v>
      </c>
      <c r="F54" s="2">
        <f t="shared" si="2"/>
        <v>1372.1049</v>
      </c>
      <c r="G54"/>
      <c r="H54">
        <v>52</v>
      </c>
      <c r="I54">
        <v>-25.967400000000001</v>
      </c>
      <c r="J54">
        <v>-9.9417000000000009</v>
      </c>
      <c r="K54">
        <v>1423.0571</v>
      </c>
      <c r="L54" s="2">
        <f t="shared" si="3"/>
        <v>1372.1106</v>
      </c>
      <c r="N54" s="5">
        <f t="shared" si="4"/>
        <v>1372.1077500000001</v>
      </c>
      <c r="O54" s="5">
        <f t="shared" si="5"/>
        <v>0.10775000000012369</v>
      </c>
    </row>
    <row r="55" spans="1:15" x14ac:dyDescent="0.25">
      <c r="A55"/>
      <c r="B55">
        <v>53</v>
      </c>
      <c r="C55">
        <v>26.030799999999999</v>
      </c>
      <c r="D55">
        <v>-9.9787999999999997</v>
      </c>
      <c r="E55">
        <v>1451.0286000000001</v>
      </c>
      <c r="F55" s="2">
        <f t="shared" si="2"/>
        <v>1400.0821000000001</v>
      </c>
      <c r="G55"/>
      <c r="H55">
        <v>53</v>
      </c>
      <c r="I55">
        <v>-25.966200000000001</v>
      </c>
      <c r="J55">
        <v>-9.9414999999999996</v>
      </c>
      <c r="K55">
        <v>1451.0650000000001</v>
      </c>
      <c r="L55" s="2">
        <f t="shared" si="3"/>
        <v>1400.1185</v>
      </c>
      <c r="N55" s="5">
        <f t="shared" si="4"/>
        <v>1400.1003000000001</v>
      </c>
      <c r="O55" s="5">
        <f t="shared" si="5"/>
        <v>0.10030000000006112</v>
      </c>
    </row>
    <row r="56" spans="1:15" x14ac:dyDescent="0.25">
      <c r="A56"/>
      <c r="B56">
        <v>54</v>
      </c>
      <c r="C56">
        <v>26.031400000000001</v>
      </c>
      <c r="D56">
        <v>-9.9783000000000008</v>
      </c>
      <c r="E56">
        <v>1479.0673999999999</v>
      </c>
      <c r="F56" s="2">
        <f t="shared" si="2"/>
        <v>1428.1208999999999</v>
      </c>
      <c r="G56"/>
      <c r="H56">
        <v>54</v>
      </c>
      <c r="I56">
        <v>-25.965399999999999</v>
      </c>
      <c r="J56">
        <v>-9.9410000000000007</v>
      </c>
      <c r="K56">
        <v>1479.0679</v>
      </c>
      <c r="L56" s="2">
        <f t="shared" si="3"/>
        <v>1428.1214</v>
      </c>
      <c r="N56" s="5">
        <f t="shared" si="4"/>
        <v>1428.1211499999999</v>
      </c>
      <c r="O56" s="5">
        <f t="shared" si="5"/>
        <v>0.12114999999994325</v>
      </c>
    </row>
    <row r="57" spans="1:15" x14ac:dyDescent="0.25">
      <c r="A57"/>
      <c r="B57">
        <v>55</v>
      </c>
      <c r="C57">
        <v>26.0334</v>
      </c>
      <c r="D57">
        <v>-9.9763999999999999</v>
      </c>
      <c r="E57">
        <v>1507.0491</v>
      </c>
      <c r="F57" s="2">
        <f t="shared" si="2"/>
        <v>1456.1025999999999</v>
      </c>
      <c r="G57"/>
      <c r="H57">
        <v>55</v>
      </c>
      <c r="I57">
        <v>-25.964400000000001</v>
      </c>
      <c r="J57">
        <v>-9.9403000000000006</v>
      </c>
      <c r="K57">
        <v>1507.0586000000001</v>
      </c>
      <c r="L57" s="2">
        <f t="shared" si="3"/>
        <v>1456.1121000000001</v>
      </c>
      <c r="N57" s="5">
        <f t="shared" si="4"/>
        <v>1456.10735</v>
      </c>
      <c r="O57" s="5">
        <f t="shared" si="5"/>
        <v>0.10734999999999673</v>
      </c>
    </row>
    <row r="58" spans="1:15" x14ac:dyDescent="0.25">
      <c r="A58"/>
      <c r="B58">
        <v>56</v>
      </c>
      <c r="C58">
        <v>26.034600000000001</v>
      </c>
      <c r="D58">
        <v>-9.9761000000000006</v>
      </c>
      <c r="E58">
        <v>1535.0497</v>
      </c>
      <c r="F58" s="2">
        <f t="shared" si="2"/>
        <v>1484.1032</v>
      </c>
      <c r="G58"/>
      <c r="H58">
        <v>56</v>
      </c>
      <c r="I58">
        <v>-25.9635</v>
      </c>
      <c r="J58">
        <v>-9.9398999999999997</v>
      </c>
      <c r="K58">
        <v>1535.0637999999999</v>
      </c>
      <c r="L58" s="2">
        <f t="shared" si="3"/>
        <v>1484.1172999999999</v>
      </c>
      <c r="N58" s="5">
        <f t="shared" si="4"/>
        <v>1484.11025</v>
      </c>
      <c r="O58" s="5">
        <f t="shared" si="5"/>
        <v>0.11024999999995089</v>
      </c>
    </row>
    <row r="59" spans="1:15" x14ac:dyDescent="0.25">
      <c r="A59"/>
      <c r="B59">
        <v>57</v>
      </c>
      <c r="C59">
        <v>26.035499999999999</v>
      </c>
      <c r="D59">
        <v>-9.9760000000000009</v>
      </c>
      <c r="E59">
        <v>1563.0491</v>
      </c>
      <c r="F59" s="2">
        <f t="shared" si="2"/>
        <v>1512.1025999999999</v>
      </c>
      <c r="G59"/>
      <c r="H59">
        <v>57</v>
      </c>
      <c r="I59">
        <v>-25.962499999999999</v>
      </c>
      <c r="J59">
        <v>-9.9395000000000007</v>
      </c>
      <c r="K59">
        <v>1563.0591999999999</v>
      </c>
      <c r="L59" s="2">
        <f t="shared" si="3"/>
        <v>1512.1126999999999</v>
      </c>
      <c r="N59" s="5">
        <f t="shared" si="4"/>
        <v>1512.1076499999999</v>
      </c>
      <c r="O59" s="5">
        <f t="shared" si="5"/>
        <v>0.10764999999992142</v>
      </c>
    </row>
    <row r="60" spans="1:15" x14ac:dyDescent="0.25">
      <c r="A60"/>
      <c r="B60">
        <v>58</v>
      </c>
      <c r="C60">
        <v>26.036200000000001</v>
      </c>
      <c r="D60">
        <v>-9.9761000000000006</v>
      </c>
      <c r="E60">
        <v>1591.0606</v>
      </c>
      <c r="F60" s="2">
        <f t="shared" si="2"/>
        <v>1540.1141</v>
      </c>
      <c r="G60"/>
      <c r="H60">
        <v>58</v>
      </c>
      <c r="I60">
        <v>-25.9603</v>
      </c>
      <c r="J60">
        <v>-9.9395000000000007</v>
      </c>
      <c r="K60">
        <v>1591.0586000000001</v>
      </c>
      <c r="L60" s="2">
        <f t="shared" si="3"/>
        <v>1540.1121000000001</v>
      </c>
      <c r="N60" s="5">
        <f t="shared" si="4"/>
        <v>1540.1131</v>
      </c>
      <c r="O60" s="5">
        <f t="shared" si="5"/>
        <v>0.11310000000003129</v>
      </c>
    </row>
    <row r="61" spans="1:15" x14ac:dyDescent="0.25">
      <c r="A61"/>
      <c r="B61">
        <v>59</v>
      </c>
      <c r="C61">
        <v>26.037299999999998</v>
      </c>
      <c r="D61">
        <v>-9.9750999999999994</v>
      </c>
      <c r="E61">
        <v>1619.0526</v>
      </c>
      <c r="F61" s="2">
        <f t="shared" si="2"/>
        <v>1568.1061</v>
      </c>
      <c r="G61"/>
      <c r="H61">
        <v>59</v>
      </c>
      <c r="I61">
        <v>-25.959900000000001</v>
      </c>
      <c r="J61">
        <v>-9.9387000000000008</v>
      </c>
      <c r="K61">
        <v>1619.0610999999999</v>
      </c>
      <c r="L61" s="2">
        <f t="shared" si="3"/>
        <v>1568.1145999999999</v>
      </c>
      <c r="N61" s="5">
        <f t="shared" si="4"/>
        <v>1568.1103499999999</v>
      </c>
      <c r="O61" s="5">
        <f t="shared" si="5"/>
        <v>0.11034999999992579</v>
      </c>
    </row>
    <row r="62" spans="1:15" x14ac:dyDescent="0.25">
      <c r="A62"/>
      <c r="B62">
        <v>60</v>
      </c>
      <c r="C62">
        <v>26.0383</v>
      </c>
      <c r="D62">
        <v>-9.9747000000000003</v>
      </c>
      <c r="E62">
        <v>1647.0606</v>
      </c>
      <c r="F62" s="2">
        <f t="shared" si="2"/>
        <v>1596.1141</v>
      </c>
      <c r="G62"/>
      <c r="H62">
        <v>60</v>
      </c>
      <c r="I62">
        <v>-25.959299999999999</v>
      </c>
      <c r="J62">
        <v>-9.9382000000000001</v>
      </c>
      <c r="K62">
        <v>1647.0713000000001</v>
      </c>
      <c r="L62" s="2">
        <f t="shared" si="3"/>
        <v>1596.1248000000001</v>
      </c>
      <c r="N62" s="5">
        <f t="shared" si="4"/>
        <v>1596.1194500000001</v>
      </c>
      <c r="O62" s="5">
        <f t="shared" si="5"/>
        <v>0.11945000000014261</v>
      </c>
    </row>
    <row r="63" spans="1:15" x14ac:dyDescent="0.25">
      <c r="A63"/>
      <c r="B63">
        <v>61</v>
      </c>
      <c r="C63">
        <v>26.039400000000001</v>
      </c>
      <c r="D63">
        <v>-9.9736999999999991</v>
      </c>
      <c r="E63">
        <v>1675.0624</v>
      </c>
      <c r="F63" s="2">
        <f t="shared" si="2"/>
        <v>1624.1159</v>
      </c>
      <c r="G63"/>
      <c r="H63">
        <v>61</v>
      </c>
      <c r="I63">
        <v>-25.958100000000002</v>
      </c>
      <c r="J63">
        <v>-9.9376999999999995</v>
      </c>
      <c r="K63">
        <v>1675.08</v>
      </c>
      <c r="L63" s="2">
        <f t="shared" si="3"/>
        <v>1624.1334999999999</v>
      </c>
      <c r="N63" s="5">
        <f t="shared" si="4"/>
        <v>1624.1246999999998</v>
      </c>
      <c r="O63" s="5">
        <f t="shared" si="5"/>
        <v>0.12469999999984793</v>
      </c>
    </row>
    <row r="64" spans="1:15" x14ac:dyDescent="0.25">
      <c r="A64"/>
      <c r="B64">
        <v>62</v>
      </c>
      <c r="C64">
        <v>26.040400000000002</v>
      </c>
      <c r="D64">
        <v>-9.9725999999999999</v>
      </c>
      <c r="E64">
        <v>1703.0730000000001</v>
      </c>
      <c r="F64" s="2">
        <f t="shared" si="2"/>
        <v>1652.1265000000001</v>
      </c>
      <c r="G64"/>
      <c r="H64">
        <v>62</v>
      </c>
      <c r="I64">
        <v>-25.957799999999999</v>
      </c>
      <c r="J64">
        <v>-9.9377999999999993</v>
      </c>
      <c r="K64">
        <v>1703.0742</v>
      </c>
      <c r="L64" s="2">
        <f t="shared" si="3"/>
        <v>1652.1277</v>
      </c>
      <c r="N64" s="5">
        <f t="shared" si="4"/>
        <v>1652.1271000000002</v>
      </c>
      <c r="O64" s="5">
        <f t="shared" si="5"/>
        <v>0.12710000000015498</v>
      </c>
    </row>
    <row r="65" spans="1:15" x14ac:dyDescent="0.25">
      <c r="A65"/>
      <c r="B65">
        <v>63</v>
      </c>
      <c r="C65">
        <v>26.0413</v>
      </c>
      <c r="D65">
        <v>-9.9745000000000008</v>
      </c>
      <c r="E65">
        <v>1731.0573999999999</v>
      </c>
      <c r="F65" s="2">
        <f t="shared" si="2"/>
        <v>1680.1108999999999</v>
      </c>
      <c r="G65"/>
      <c r="H65">
        <v>63</v>
      </c>
      <c r="I65">
        <v>-25.956199999999999</v>
      </c>
      <c r="J65">
        <v>-9.9375</v>
      </c>
      <c r="K65">
        <v>1731.0811000000001</v>
      </c>
      <c r="L65" s="2">
        <f t="shared" si="3"/>
        <v>1680.1346000000001</v>
      </c>
      <c r="N65" s="5">
        <f t="shared" si="4"/>
        <v>1680.12275</v>
      </c>
      <c r="O65" s="5">
        <f t="shared" si="5"/>
        <v>0.12274999999999636</v>
      </c>
    </row>
    <row r="66" spans="1:15" x14ac:dyDescent="0.25">
      <c r="A66"/>
      <c r="B66">
        <v>64</v>
      </c>
      <c r="C66">
        <v>26.0428</v>
      </c>
      <c r="D66">
        <v>-9.9728999999999992</v>
      </c>
      <c r="E66">
        <v>1759.0739000000001</v>
      </c>
      <c r="F66" s="2">
        <f t="shared" si="2"/>
        <v>1708.1274000000001</v>
      </c>
      <c r="G66"/>
      <c r="H66">
        <v>64</v>
      </c>
      <c r="I66">
        <v>-25.954699999999999</v>
      </c>
      <c r="J66">
        <v>-9.9365000000000006</v>
      </c>
      <c r="K66">
        <v>1759.0844999999999</v>
      </c>
      <c r="L66" s="2">
        <f t="shared" si="3"/>
        <v>1708.1379999999999</v>
      </c>
      <c r="N66" s="5">
        <f t="shared" si="4"/>
        <v>1708.1327000000001</v>
      </c>
      <c r="O66" s="5">
        <f t="shared" si="5"/>
        <v>0.1327000000001135</v>
      </c>
    </row>
    <row r="67" spans="1:15" x14ac:dyDescent="0.25">
      <c r="A67"/>
      <c r="B67">
        <v>65</v>
      </c>
      <c r="C67">
        <v>26.043700000000001</v>
      </c>
      <c r="D67">
        <v>-9.9725000000000001</v>
      </c>
      <c r="E67">
        <v>1787.0734</v>
      </c>
      <c r="F67" s="2">
        <f t="shared" si="2"/>
        <v>1736.1269</v>
      </c>
      <c r="G67"/>
      <c r="H67">
        <v>65</v>
      </c>
      <c r="I67">
        <v>-25.9541</v>
      </c>
      <c r="J67">
        <v>-9.9360999999999997</v>
      </c>
      <c r="K67">
        <v>1787.0830000000001</v>
      </c>
      <c r="L67" s="2">
        <f t="shared" si="3"/>
        <v>1736.1365000000001</v>
      </c>
      <c r="N67" s="5">
        <f t="shared" si="4"/>
        <v>1736.1316999999999</v>
      </c>
      <c r="O67" s="5">
        <f t="shared" si="5"/>
        <v>0.13169999999990978</v>
      </c>
    </row>
    <row r="68" spans="1:15" x14ac:dyDescent="0.25">
      <c r="A68"/>
      <c r="B68">
        <v>66</v>
      </c>
      <c r="C68">
        <v>26.043900000000001</v>
      </c>
      <c r="D68">
        <v>-9.9722000000000008</v>
      </c>
      <c r="E68">
        <v>1815.0726999999999</v>
      </c>
      <c r="F68" s="2">
        <f t="shared" si="2"/>
        <v>1764.1261999999999</v>
      </c>
      <c r="G68"/>
      <c r="H68">
        <v>66</v>
      </c>
      <c r="I68">
        <v>-25.952500000000001</v>
      </c>
      <c r="J68">
        <v>-9.9351000000000003</v>
      </c>
      <c r="K68">
        <v>1815.0762</v>
      </c>
      <c r="L68" s="2">
        <f t="shared" si="3"/>
        <v>1764.1297</v>
      </c>
      <c r="N68" s="5">
        <f t="shared" si="4"/>
        <v>1764.1279500000001</v>
      </c>
      <c r="O68" s="5">
        <f t="shared" si="5"/>
        <v>0.1279500000000553</v>
      </c>
    </row>
    <row r="69" spans="1:15" x14ac:dyDescent="0.25">
      <c r="A69"/>
      <c r="B69">
        <v>67</v>
      </c>
      <c r="C69">
        <v>26.0457</v>
      </c>
      <c r="D69">
        <v>-9.9717000000000002</v>
      </c>
      <c r="E69">
        <v>1843.0721000000001</v>
      </c>
      <c r="F69" s="2">
        <f t="shared" si="2"/>
        <v>1792.1256000000001</v>
      </c>
      <c r="G69"/>
      <c r="H69">
        <v>67</v>
      </c>
      <c r="I69">
        <v>-25.952300000000001</v>
      </c>
      <c r="J69">
        <v>-9.9354999999999993</v>
      </c>
      <c r="K69">
        <v>1843.0861</v>
      </c>
      <c r="L69" s="2">
        <f t="shared" si="3"/>
        <v>1792.1396</v>
      </c>
      <c r="N69" s="5">
        <f t="shared" si="4"/>
        <v>1792.1325999999999</v>
      </c>
      <c r="O69" s="5">
        <f t="shared" si="5"/>
        <v>0.13259999999991123</v>
      </c>
    </row>
    <row r="70" spans="1:15" x14ac:dyDescent="0.25">
      <c r="A70"/>
      <c r="B70">
        <v>68</v>
      </c>
      <c r="C70">
        <v>26.046500000000002</v>
      </c>
      <c r="D70">
        <v>-9.9718</v>
      </c>
      <c r="E70">
        <v>1871.0700999999999</v>
      </c>
      <c r="F70" s="2">
        <f t="shared" si="2"/>
        <v>1820.1235999999999</v>
      </c>
      <c r="G70"/>
      <c r="H70">
        <v>68</v>
      </c>
      <c r="I70">
        <v>-25.951699999999999</v>
      </c>
      <c r="J70">
        <v>-9.9351000000000003</v>
      </c>
      <c r="K70">
        <v>1871.0898</v>
      </c>
      <c r="L70" s="2">
        <f t="shared" si="3"/>
        <v>1820.1433</v>
      </c>
      <c r="N70" s="5">
        <f t="shared" si="4"/>
        <v>1820.1334499999998</v>
      </c>
      <c r="O70" s="5">
        <f t="shared" si="5"/>
        <v>0.13344999999981155</v>
      </c>
    </row>
    <row r="71" spans="1:15" x14ac:dyDescent="0.25">
      <c r="A71"/>
      <c r="B71">
        <v>69</v>
      </c>
      <c r="C71">
        <v>26.047599999999999</v>
      </c>
      <c r="D71">
        <v>-9.9707000000000008</v>
      </c>
      <c r="E71">
        <v>1899.0658000000001</v>
      </c>
      <c r="F71" s="2">
        <f t="shared" ref="F71:F124" si="6">E71-$K$5</f>
        <v>1848.1193000000001</v>
      </c>
      <c r="G71"/>
      <c r="H71">
        <v>69</v>
      </c>
      <c r="I71">
        <v>-25.95</v>
      </c>
      <c r="J71">
        <v>-9.9346999999999994</v>
      </c>
      <c r="K71">
        <v>1899.0959</v>
      </c>
      <c r="L71" s="2">
        <f t="shared" ref="L71:L124" si="7">K71-$K$5</f>
        <v>1848.1494</v>
      </c>
      <c r="N71" s="5">
        <f t="shared" ref="N71:N123" si="8">AVERAGE(F71,L71)</f>
        <v>1848.13435</v>
      </c>
      <c r="O71" s="5">
        <f t="shared" ref="O71:O123" si="9">N71-28*(B71-$B$5)</f>
        <v>0.13435000000004038</v>
      </c>
    </row>
    <row r="72" spans="1:15" x14ac:dyDescent="0.25">
      <c r="A72"/>
      <c r="B72">
        <v>70</v>
      </c>
      <c r="C72">
        <v>26.0487</v>
      </c>
      <c r="D72">
        <v>-9.9712999999999994</v>
      </c>
      <c r="E72">
        <v>1927.0886</v>
      </c>
      <c r="F72" s="2">
        <f t="shared" si="6"/>
        <v>1876.1421</v>
      </c>
      <c r="G72"/>
      <c r="H72">
        <v>70</v>
      </c>
      <c r="I72">
        <v>-25.949200000000001</v>
      </c>
      <c r="J72">
        <v>-9.9345999999999997</v>
      </c>
      <c r="K72">
        <v>1927.0880999999999</v>
      </c>
      <c r="L72" s="2">
        <f t="shared" si="7"/>
        <v>1876.1415999999999</v>
      </c>
      <c r="N72" s="5">
        <f t="shared" si="8"/>
        <v>1876.14185</v>
      </c>
      <c r="O72" s="5">
        <f t="shared" si="9"/>
        <v>0.14184999999997672</v>
      </c>
    </row>
    <row r="73" spans="1:15" x14ac:dyDescent="0.25">
      <c r="A73"/>
      <c r="B73">
        <v>71</v>
      </c>
      <c r="C73">
        <v>26.049900000000001</v>
      </c>
      <c r="D73">
        <v>-9.9709000000000003</v>
      </c>
      <c r="E73">
        <v>1955.0859</v>
      </c>
      <c r="F73" s="2">
        <f t="shared" si="6"/>
        <v>1904.1394</v>
      </c>
      <c r="G73"/>
      <c r="H73">
        <v>71</v>
      </c>
      <c r="I73">
        <v>-25.947900000000001</v>
      </c>
      <c r="J73">
        <v>-9.9341000000000008</v>
      </c>
      <c r="K73">
        <v>1955.0939000000001</v>
      </c>
      <c r="L73" s="2">
        <f t="shared" si="7"/>
        <v>1904.1474000000001</v>
      </c>
      <c r="N73" s="5">
        <f t="shared" si="8"/>
        <v>1904.1433999999999</v>
      </c>
      <c r="O73" s="5">
        <f t="shared" si="9"/>
        <v>0.1433999999999287</v>
      </c>
    </row>
    <row r="74" spans="1:15" x14ac:dyDescent="0.25">
      <c r="A74"/>
      <c r="B74">
        <v>72</v>
      </c>
      <c r="C74">
        <v>26.050599999999999</v>
      </c>
      <c r="D74">
        <v>-9.9696999999999996</v>
      </c>
      <c r="E74">
        <v>1983.0782999999999</v>
      </c>
      <c r="F74" s="2">
        <f t="shared" si="6"/>
        <v>1932.1317999999999</v>
      </c>
      <c r="G74"/>
      <c r="H74">
        <v>72</v>
      </c>
      <c r="I74">
        <v>-25.947199999999999</v>
      </c>
      <c r="J74">
        <v>-9.9336000000000002</v>
      </c>
      <c r="K74">
        <v>1983.0931</v>
      </c>
      <c r="L74" s="2">
        <f t="shared" si="7"/>
        <v>1932.1466</v>
      </c>
      <c r="N74" s="5">
        <f t="shared" si="8"/>
        <v>1932.1392000000001</v>
      </c>
      <c r="O74" s="5">
        <f t="shared" si="9"/>
        <v>0.13920000000007349</v>
      </c>
    </row>
    <row r="75" spans="1:15" x14ac:dyDescent="0.25">
      <c r="A75"/>
      <c r="B75">
        <v>73</v>
      </c>
      <c r="C75">
        <v>26.052</v>
      </c>
      <c r="D75">
        <v>-9.9703999999999997</v>
      </c>
      <c r="E75">
        <v>2011.0927999999999</v>
      </c>
      <c r="F75" s="2">
        <f t="shared" si="6"/>
        <v>1960.1462999999999</v>
      </c>
      <c r="G75"/>
      <c r="H75">
        <v>73</v>
      </c>
      <c r="I75">
        <v>-25.945900000000002</v>
      </c>
      <c r="J75">
        <v>-9.9335000000000004</v>
      </c>
      <c r="K75">
        <v>2011.0944</v>
      </c>
      <c r="L75" s="2">
        <f t="shared" si="7"/>
        <v>1960.1478999999999</v>
      </c>
      <c r="N75" s="5">
        <f t="shared" si="8"/>
        <v>1960.1470999999999</v>
      </c>
      <c r="O75" s="5">
        <f t="shared" si="9"/>
        <v>0.14709999999990941</v>
      </c>
    </row>
    <row r="76" spans="1:15" x14ac:dyDescent="0.25">
      <c r="A76"/>
      <c r="B76">
        <v>74</v>
      </c>
      <c r="C76">
        <v>26.052800000000001</v>
      </c>
      <c r="D76">
        <v>-9.9693000000000005</v>
      </c>
      <c r="E76">
        <v>2039.0799</v>
      </c>
      <c r="F76" s="2">
        <f t="shared" si="6"/>
        <v>1988.1333999999999</v>
      </c>
      <c r="G76"/>
      <c r="H76">
        <v>74</v>
      </c>
      <c r="I76">
        <v>-25.945599999999999</v>
      </c>
      <c r="J76">
        <v>-9.9326000000000008</v>
      </c>
      <c r="K76">
        <v>2039.088</v>
      </c>
      <c r="L76" s="2">
        <f t="shared" si="7"/>
        <v>1988.1415</v>
      </c>
      <c r="N76" s="5">
        <f t="shared" si="8"/>
        <v>1988.1374499999999</v>
      </c>
      <c r="O76" s="5">
        <f t="shared" si="9"/>
        <v>0.13744999999994434</v>
      </c>
    </row>
    <row r="77" spans="1:15" x14ac:dyDescent="0.25">
      <c r="A77"/>
      <c r="B77">
        <v>75</v>
      </c>
      <c r="C77">
        <v>26.053899999999999</v>
      </c>
      <c r="D77">
        <v>-9.9690999999999992</v>
      </c>
      <c r="E77">
        <v>2067.0821999999998</v>
      </c>
      <c r="F77" s="2">
        <f t="shared" si="6"/>
        <v>2016.1356999999998</v>
      </c>
      <c r="G77"/>
      <c r="H77">
        <v>75</v>
      </c>
      <c r="I77">
        <v>-25.944099999999999</v>
      </c>
      <c r="J77">
        <v>-9.9322999999999997</v>
      </c>
      <c r="K77">
        <v>2067.0942</v>
      </c>
      <c r="L77" s="2">
        <f t="shared" si="7"/>
        <v>2016.1477</v>
      </c>
      <c r="N77" s="5">
        <f t="shared" si="8"/>
        <v>2016.1416999999999</v>
      </c>
      <c r="O77" s="5">
        <f t="shared" si="9"/>
        <v>0.14169999999990068</v>
      </c>
    </row>
    <row r="78" spans="1:15" x14ac:dyDescent="0.25">
      <c r="A78"/>
      <c r="B78">
        <v>76</v>
      </c>
      <c r="C78">
        <v>26.055</v>
      </c>
      <c r="D78">
        <v>-9.9700000000000006</v>
      </c>
      <c r="E78">
        <v>2095.0897</v>
      </c>
      <c r="F78" s="2">
        <f t="shared" si="6"/>
        <v>2044.1432</v>
      </c>
      <c r="G78"/>
      <c r="H78">
        <v>76</v>
      </c>
      <c r="I78">
        <v>-25.943100000000001</v>
      </c>
      <c r="J78">
        <v>-9.9318000000000008</v>
      </c>
      <c r="K78">
        <v>2095.096</v>
      </c>
      <c r="L78" s="2">
        <f t="shared" si="7"/>
        <v>2044.1495</v>
      </c>
      <c r="N78" s="5">
        <f t="shared" si="8"/>
        <v>2044.14635</v>
      </c>
      <c r="O78" s="5">
        <f t="shared" si="9"/>
        <v>0.14634999999998399</v>
      </c>
    </row>
    <row r="79" spans="1:15" x14ac:dyDescent="0.25">
      <c r="A79"/>
      <c r="B79">
        <v>77</v>
      </c>
      <c r="C79">
        <v>26.055900000000001</v>
      </c>
      <c r="D79">
        <v>-9.9679000000000002</v>
      </c>
      <c r="E79">
        <v>2123.0794999999998</v>
      </c>
      <c r="F79" s="2">
        <f t="shared" si="6"/>
        <v>2072.1329999999998</v>
      </c>
      <c r="G79"/>
      <c r="H79">
        <v>77</v>
      </c>
      <c r="I79">
        <v>-25.9421</v>
      </c>
      <c r="J79">
        <v>-9.9314</v>
      </c>
      <c r="K79">
        <v>2123.1039999999998</v>
      </c>
      <c r="L79" s="2">
        <f t="shared" si="7"/>
        <v>2072.1574999999998</v>
      </c>
      <c r="N79" s="5">
        <f t="shared" si="8"/>
        <v>2072.1452499999996</v>
      </c>
      <c r="O79" s="5">
        <f t="shared" si="9"/>
        <v>0.14524999999957799</v>
      </c>
    </row>
    <row r="80" spans="1:15" x14ac:dyDescent="0.25">
      <c r="A80"/>
      <c r="B80">
        <v>78</v>
      </c>
      <c r="C80">
        <v>26.057099999999998</v>
      </c>
      <c r="D80">
        <v>-9.9681999999999995</v>
      </c>
      <c r="E80">
        <v>2151.0871000000002</v>
      </c>
      <c r="F80" s="2">
        <f t="shared" si="6"/>
        <v>2100.1406000000002</v>
      </c>
      <c r="G80"/>
      <c r="H80">
        <v>78</v>
      </c>
      <c r="I80">
        <v>-25.940799999999999</v>
      </c>
      <c r="J80">
        <v>-9.9307999999999996</v>
      </c>
      <c r="K80">
        <v>2151.1041</v>
      </c>
      <c r="L80" s="2">
        <f t="shared" si="7"/>
        <v>2100.1576</v>
      </c>
      <c r="N80" s="5">
        <f t="shared" si="8"/>
        <v>2100.1491000000001</v>
      </c>
      <c r="O80" s="5">
        <f t="shared" si="9"/>
        <v>0.14910000000008949</v>
      </c>
    </row>
    <row r="81" spans="1:15" x14ac:dyDescent="0.25">
      <c r="A81"/>
      <c r="B81">
        <v>79</v>
      </c>
      <c r="C81">
        <v>26.057700000000001</v>
      </c>
      <c r="D81">
        <v>-9.9671000000000003</v>
      </c>
      <c r="E81">
        <v>2179.0807</v>
      </c>
      <c r="F81" s="2">
        <f t="shared" si="6"/>
        <v>2128.1342</v>
      </c>
      <c r="G81"/>
      <c r="H81">
        <v>79</v>
      </c>
      <c r="I81">
        <v>-25.939800000000002</v>
      </c>
      <c r="J81">
        <v>-9.9307999999999996</v>
      </c>
      <c r="K81">
        <v>2179.096</v>
      </c>
      <c r="L81" s="2">
        <f t="shared" si="7"/>
        <v>2128.1495</v>
      </c>
      <c r="N81" s="5">
        <f t="shared" si="8"/>
        <v>2128.14185</v>
      </c>
      <c r="O81" s="5">
        <f t="shared" si="9"/>
        <v>0.14184999999997672</v>
      </c>
    </row>
    <row r="82" spans="1:15" x14ac:dyDescent="0.25">
      <c r="A82"/>
      <c r="B82">
        <v>80</v>
      </c>
      <c r="C82">
        <v>26.057700000000001</v>
      </c>
      <c r="D82">
        <v>-9.9670000000000005</v>
      </c>
      <c r="E82">
        <v>2207.0754999999999</v>
      </c>
      <c r="F82" s="2">
        <f t="shared" si="6"/>
        <v>2156.1289999999999</v>
      </c>
      <c r="G82"/>
      <c r="H82">
        <v>80</v>
      </c>
      <c r="I82">
        <v>-25.939</v>
      </c>
      <c r="J82">
        <v>-9.9300999999999995</v>
      </c>
      <c r="K82">
        <v>2207.0994999999998</v>
      </c>
      <c r="L82" s="2">
        <f t="shared" si="7"/>
        <v>2156.1529999999998</v>
      </c>
      <c r="N82" s="5">
        <f t="shared" si="8"/>
        <v>2156.1409999999996</v>
      </c>
      <c r="O82" s="5">
        <f t="shared" si="9"/>
        <v>0.14099999999962165</v>
      </c>
    </row>
    <row r="83" spans="1:15" x14ac:dyDescent="0.25">
      <c r="A83"/>
      <c r="B83">
        <v>81</v>
      </c>
      <c r="C83">
        <v>26.059899999999999</v>
      </c>
      <c r="D83">
        <v>-9.9679000000000002</v>
      </c>
      <c r="E83">
        <v>2235.0794000000001</v>
      </c>
      <c r="F83" s="2">
        <f t="shared" si="6"/>
        <v>2184.1329000000001</v>
      </c>
      <c r="G83"/>
      <c r="H83">
        <v>81</v>
      </c>
      <c r="I83">
        <v>-25.937799999999999</v>
      </c>
      <c r="J83">
        <v>-9.9300999999999995</v>
      </c>
      <c r="K83">
        <v>2235.0944</v>
      </c>
      <c r="L83" s="2">
        <f t="shared" si="7"/>
        <v>2184.1478999999999</v>
      </c>
      <c r="N83" s="5">
        <f t="shared" si="8"/>
        <v>2184.1404000000002</v>
      </c>
      <c r="O83" s="5">
        <f t="shared" si="9"/>
        <v>0.14040000000022701</v>
      </c>
    </row>
    <row r="84" spans="1:15" x14ac:dyDescent="0.25">
      <c r="A84"/>
      <c r="B84">
        <v>82</v>
      </c>
      <c r="C84">
        <v>26.0596</v>
      </c>
      <c r="D84">
        <v>-9.9656000000000002</v>
      </c>
      <c r="E84">
        <v>2263.1505000000002</v>
      </c>
      <c r="F84" s="2">
        <f t="shared" si="6"/>
        <v>2212.2040000000002</v>
      </c>
      <c r="G84"/>
      <c r="H84">
        <v>82</v>
      </c>
      <c r="I84">
        <v>-25.937799999999999</v>
      </c>
      <c r="J84">
        <v>-9.9291999999999998</v>
      </c>
      <c r="K84">
        <v>2263.1716000000001</v>
      </c>
      <c r="L84" s="2">
        <f t="shared" si="7"/>
        <v>2212.2251000000001</v>
      </c>
      <c r="N84" s="5">
        <f t="shared" si="8"/>
        <v>2212.2145500000001</v>
      </c>
      <c r="O84" s="5">
        <f t="shared" si="9"/>
        <v>0.21455000000014479</v>
      </c>
    </row>
    <row r="85" spans="1:15" x14ac:dyDescent="0.25">
      <c r="A85"/>
      <c r="B85">
        <v>83</v>
      </c>
      <c r="C85">
        <v>26.062000000000001</v>
      </c>
      <c r="D85">
        <v>-9.9664999999999999</v>
      </c>
      <c r="E85">
        <v>2291.1518000000001</v>
      </c>
      <c r="F85" s="2">
        <f t="shared" si="6"/>
        <v>2240.2053000000001</v>
      </c>
      <c r="G85"/>
      <c r="H85">
        <v>83</v>
      </c>
      <c r="I85">
        <v>-25.9359</v>
      </c>
      <c r="J85">
        <v>-9.9289000000000005</v>
      </c>
      <c r="K85">
        <v>2291.1678999999999</v>
      </c>
      <c r="L85" s="2">
        <f t="shared" si="7"/>
        <v>2240.2213999999999</v>
      </c>
      <c r="N85" s="5">
        <f t="shared" si="8"/>
        <v>2240.21335</v>
      </c>
      <c r="O85" s="5">
        <f t="shared" si="9"/>
        <v>0.21334999999999127</v>
      </c>
    </row>
    <row r="86" spans="1:15" x14ac:dyDescent="0.25">
      <c r="A86"/>
      <c r="B86">
        <v>84</v>
      </c>
      <c r="C86">
        <v>26.061299999999999</v>
      </c>
      <c r="D86">
        <v>-9.9646000000000008</v>
      </c>
      <c r="E86">
        <v>2319.1615000000002</v>
      </c>
      <c r="F86" s="2">
        <f t="shared" si="6"/>
        <v>2268.2150000000001</v>
      </c>
      <c r="G86"/>
      <c r="H86">
        <v>84</v>
      </c>
      <c r="I86">
        <v>-25.935300000000002</v>
      </c>
      <c r="J86">
        <v>-9.9283999999999999</v>
      </c>
      <c r="K86">
        <v>2319.1752999999999</v>
      </c>
      <c r="L86" s="2">
        <f t="shared" si="7"/>
        <v>2268.2287999999999</v>
      </c>
      <c r="N86" s="5">
        <f t="shared" si="8"/>
        <v>2268.2219</v>
      </c>
      <c r="O86" s="5">
        <f t="shared" si="9"/>
        <v>0.22190000000000509</v>
      </c>
    </row>
    <row r="87" spans="1:15" x14ac:dyDescent="0.25">
      <c r="A87"/>
      <c r="B87">
        <v>85</v>
      </c>
      <c r="C87">
        <v>26.063300000000002</v>
      </c>
      <c r="D87">
        <v>-9.9639000000000006</v>
      </c>
      <c r="E87">
        <v>2347.1552000000001</v>
      </c>
      <c r="F87" s="2">
        <f t="shared" si="6"/>
        <v>2296.2087000000001</v>
      </c>
      <c r="G87"/>
      <c r="H87">
        <v>85</v>
      </c>
      <c r="I87">
        <v>-25.9345</v>
      </c>
      <c r="J87">
        <v>-9.9278999999999993</v>
      </c>
      <c r="K87">
        <v>2347.1639</v>
      </c>
      <c r="L87" s="2">
        <f t="shared" si="7"/>
        <v>2296.2174</v>
      </c>
      <c r="N87" s="5">
        <f t="shared" si="8"/>
        <v>2296.2130500000003</v>
      </c>
      <c r="O87" s="5">
        <f t="shared" si="9"/>
        <v>0.21305000000029395</v>
      </c>
    </row>
    <row r="88" spans="1:15" x14ac:dyDescent="0.25">
      <c r="A88"/>
      <c r="B88">
        <v>86</v>
      </c>
      <c r="C88">
        <v>26.0641</v>
      </c>
      <c r="D88">
        <v>-9.9650999999999996</v>
      </c>
      <c r="E88">
        <v>2375.1368000000002</v>
      </c>
      <c r="F88" s="2">
        <f t="shared" si="6"/>
        <v>2324.1903000000002</v>
      </c>
      <c r="G88"/>
      <c r="H88">
        <v>86</v>
      </c>
      <c r="I88">
        <v>-25.933800000000002</v>
      </c>
      <c r="J88">
        <v>-9.9276999999999997</v>
      </c>
      <c r="K88">
        <v>2375.1695</v>
      </c>
      <c r="L88" s="2">
        <f t="shared" si="7"/>
        <v>2324.223</v>
      </c>
      <c r="N88" s="5">
        <f t="shared" si="8"/>
        <v>2324.2066500000001</v>
      </c>
      <c r="O88" s="5">
        <f t="shared" si="9"/>
        <v>0.20665000000008149</v>
      </c>
    </row>
    <row r="89" spans="1:15" x14ac:dyDescent="0.25">
      <c r="A89"/>
      <c r="B89">
        <v>87</v>
      </c>
      <c r="C89">
        <v>26.065100000000001</v>
      </c>
      <c r="D89">
        <v>-9.9665999999999997</v>
      </c>
      <c r="E89">
        <v>2403.1605</v>
      </c>
      <c r="F89" s="2">
        <f t="shared" si="6"/>
        <v>2352.2139999999999</v>
      </c>
      <c r="G89"/>
      <c r="H89">
        <v>87</v>
      </c>
      <c r="I89">
        <v>-25.932400000000001</v>
      </c>
      <c r="J89">
        <v>-9.9276</v>
      </c>
      <c r="K89">
        <v>2403.1786000000002</v>
      </c>
      <c r="L89" s="2">
        <f t="shared" si="7"/>
        <v>2352.2321000000002</v>
      </c>
      <c r="N89" s="5">
        <f t="shared" si="8"/>
        <v>2352.2230500000001</v>
      </c>
      <c r="O89" s="5">
        <f t="shared" si="9"/>
        <v>0.22305000000005748</v>
      </c>
    </row>
    <row r="90" spans="1:15" x14ac:dyDescent="0.25">
      <c r="A90"/>
      <c r="B90">
        <v>88</v>
      </c>
      <c r="C90">
        <v>26.0672</v>
      </c>
      <c r="D90">
        <v>-9.9654000000000007</v>
      </c>
      <c r="E90">
        <v>2431.1720999999998</v>
      </c>
      <c r="F90" s="2">
        <f t="shared" si="6"/>
        <v>2380.2255999999998</v>
      </c>
      <c r="G90"/>
      <c r="H90">
        <v>88</v>
      </c>
      <c r="I90">
        <v>-25.9313</v>
      </c>
      <c r="J90">
        <v>-9.9271999999999991</v>
      </c>
      <c r="K90">
        <v>2431.1858000000002</v>
      </c>
      <c r="L90" s="2">
        <f t="shared" si="7"/>
        <v>2380.2393000000002</v>
      </c>
      <c r="N90" s="5">
        <f t="shared" si="8"/>
        <v>2380.23245</v>
      </c>
      <c r="O90" s="5">
        <f t="shared" si="9"/>
        <v>0.23244999999997162</v>
      </c>
    </row>
    <row r="91" spans="1:15" x14ac:dyDescent="0.25">
      <c r="A91"/>
      <c r="B91">
        <v>89</v>
      </c>
      <c r="C91">
        <v>26.066500000000001</v>
      </c>
      <c r="D91">
        <v>-9.9627999999999997</v>
      </c>
      <c r="E91">
        <v>2459.1426999999999</v>
      </c>
      <c r="F91" s="2">
        <f t="shared" si="6"/>
        <v>2408.1961999999999</v>
      </c>
      <c r="G91"/>
      <c r="H91">
        <v>89</v>
      </c>
      <c r="I91">
        <v>-25.930199999999999</v>
      </c>
      <c r="J91">
        <v>-9.9262999999999995</v>
      </c>
      <c r="K91">
        <v>2459.1644000000001</v>
      </c>
      <c r="L91" s="2">
        <f t="shared" si="7"/>
        <v>2408.2179000000001</v>
      </c>
      <c r="N91" s="5">
        <f t="shared" si="8"/>
        <v>2408.20705</v>
      </c>
      <c r="O91" s="5">
        <f t="shared" si="9"/>
        <v>0.20704999999998108</v>
      </c>
    </row>
    <row r="92" spans="1:15" x14ac:dyDescent="0.25">
      <c r="A92"/>
      <c r="B92">
        <v>90</v>
      </c>
      <c r="C92">
        <v>26.068100000000001</v>
      </c>
      <c r="D92">
        <v>-9.9624000000000006</v>
      </c>
      <c r="E92">
        <v>2487.1547999999998</v>
      </c>
      <c r="F92" s="2">
        <f t="shared" si="6"/>
        <v>2436.2082999999998</v>
      </c>
      <c r="G92"/>
      <c r="H92">
        <v>90</v>
      </c>
      <c r="I92">
        <v>-25.929200000000002</v>
      </c>
      <c r="J92">
        <v>-9.9258000000000006</v>
      </c>
      <c r="K92">
        <v>2487.1759999999999</v>
      </c>
      <c r="L92" s="2">
        <f t="shared" si="7"/>
        <v>2436.2294999999999</v>
      </c>
      <c r="N92" s="5">
        <f t="shared" si="8"/>
        <v>2436.2188999999998</v>
      </c>
      <c r="O92" s="5">
        <f t="shared" si="9"/>
        <v>0.21889999999984866</v>
      </c>
    </row>
    <row r="93" spans="1:15" x14ac:dyDescent="0.25">
      <c r="A93"/>
      <c r="B93">
        <v>91</v>
      </c>
      <c r="C93">
        <v>26.0701</v>
      </c>
      <c r="D93">
        <v>-9.9634999999999998</v>
      </c>
      <c r="E93">
        <v>2515.1556999999998</v>
      </c>
      <c r="F93" s="2">
        <f t="shared" si="6"/>
        <v>2464.2091999999998</v>
      </c>
      <c r="G93"/>
      <c r="H93">
        <v>91</v>
      </c>
      <c r="I93">
        <v>-25.9283</v>
      </c>
      <c r="J93">
        <v>-9.9257000000000009</v>
      </c>
      <c r="K93">
        <v>2515.1804999999999</v>
      </c>
      <c r="L93" s="2">
        <f t="shared" si="7"/>
        <v>2464.2339999999999</v>
      </c>
      <c r="N93" s="5">
        <f t="shared" si="8"/>
        <v>2464.2215999999999</v>
      </c>
      <c r="O93" s="5">
        <f t="shared" si="9"/>
        <v>0.22159999999985303</v>
      </c>
    </row>
    <row r="94" spans="1:15" x14ac:dyDescent="0.25">
      <c r="A94"/>
      <c r="B94">
        <v>92</v>
      </c>
      <c r="C94">
        <v>26.0702</v>
      </c>
      <c r="D94">
        <v>-9.9621999999999993</v>
      </c>
      <c r="E94">
        <v>2543.1617999999999</v>
      </c>
      <c r="F94" s="2">
        <f t="shared" si="6"/>
        <v>2492.2152999999998</v>
      </c>
      <c r="G94"/>
      <c r="H94">
        <v>92</v>
      </c>
      <c r="I94">
        <v>-25.927600000000002</v>
      </c>
      <c r="J94">
        <v>-9.9254999999999995</v>
      </c>
      <c r="K94">
        <v>2543.1790000000001</v>
      </c>
      <c r="L94" s="2">
        <f t="shared" si="7"/>
        <v>2492.2325000000001</v>
      </c>
      <c r="N94" s="5">
        <f t="shared" si="8"/>
        <v>2492.2239</v>
      </c>
      <c r="O94" s="5">
        <f t="shared" si="9"/>
        <v>0.2238999999999578</v>
      </c>
    </row>
    <row r="95" spans="1:15" x14ac:dyDescent="0.25">
      <c r="A95"/>
      <c r="B95">
        <v>93</v>
      </c>
      <c r="C95">
        <v>26.072299999999998</v>
      </c>
      <c r="D95">
        <v>-9.9628999999999994</v>
      </c>
      <c r="E95">
        <v>2571.1587</v>
      </c>
      <c r="F95" s="2">
        <f t="shared" si="6"/>
        <v>2520.2121999999999</v>
      </c>
      <c r="G95"/>
      <c r="H95">
        <v>93</v>
      </c>
      <c r="I95">
        <v>-25.926300000000001</v>
      </c>
      <c r="J95">
        <v>-9.9240999999999993</v>
      </c>
      <c r="K95">
        <v>2571.1770999999999</v>
      </c>
      <c r="L95" s="2">
        <f t="shared" si="7"/>
        <v>2520.2305999999999</v>
      </c>
      <c r="N95" s="5">
        <f t="shared" si="8"/>
        <v>2520.2213999999999</v>
      </c>
      <c r="O95" s="5">
        <f t="shared" si="9"/>
        <v>0.22139999999990323</v>
      </c>
    </row>
    <row r="96" spans="1:15" x14ac:dyDescent="0.25">
      <c r="A96"/>
      <c r="B96">
        <v>94</v>
      </c>
      <c r="C96">
        <v>26.072299999999998</v>
      </c>
      <c r="D96">
        <v>-9.9611999999999998</v>
      </c>
      <c r="E96">
        <v>2599.1736999999998</v>
      </c>
      <c r="F96" s="2">
        <f t="shared" si="6"/>
        <v>2548.2271999999998</v>
      </c>
      <c r="G96"/>
      <c r="H96">
        <v>94</v>
      </c>
      <c r="I96">
        <v>-25.9251</v>
      </c>
      <c r="J96">
        <v>-9.9245000000000001</v>
      </c>
      <c r="K96">
        <v>2599.1896000000002</v>
      </c>
      <c r="L96" s="2">
        <f t="shared" si="7"/>
        <v>2548.2431000000001</v>
      </c>
      <c r="N96" s="5">
        <f t="shared" si="8"/>
        <v>2548.23515</v>
      </c>
      <c r="O96" s="5">
        <f t="shared" si="9"/>
        <v>0.23514999999997599</v>
      </c>
    </row>
    <row r="97" spans="1:15" x14ac:dyDescent="0.25">
      <c r="A97"/>
      <c r="B97">
        <v>95</v>
      </c>
      <c r="C97">
        <v>26.0732</v>
      </c>
      <c r="D97">
        <v>-9.9601000000000006</v>
      </c>
      <c r="E97">
        <v>2627.1570999999999</v>
      </c>
      <c r="F97" s="2">
        <f t="shared" si="6"/>
        <v>2576.2105999999999</v>
      </c>
      <c r="G97"/>
      <c r="H97">
        <v>95</v>
      </c>
      <c r="I97">
        <v>-25.924900000000001</v>
      </c>
      <c r="J97">
        <v>-9.9242000000000008</v>
      </c>
      <c r="K97">
        <v>2627.1685000000002</v>
      </c>
      <c r="L97" s="2">
        <f t="shared" si="7"/>
        <v>2576.2220000000002</v>
      </c>
      <c r="N97" s="5">
        <f t="shared" si="8"/>
        <v>2576.2163</v>
      </c>
      <c r="O97" s="5">
        <f t="shared" si="9"/>
        <v>0.21630000000004657</v>
      </c>
    </row>
    <row r="98" spans="1:15" x14ac:dyDescent="0.25">
      <c r="A98"/>
      <c r="B98">
        <v>96</v>
      </c>
      <c r="C98">
        <v>26.0747</v>
      </c>
      <c r="D98">
        <v>-9.9605999999999995</v>
      </c>
      <c r="E98">
        <v>2655.1722</v>
      </c>
      <c r="F98" s="2">
        <f t="shared" si="6"/>
        <v>2604.2257</v>
      </c>
      <c r="G98"/>
      <c r="H98">
        <v>96</v>
      </c>
      <c r="I98">
        <v>-25.923300000000001</v>
      </c>
      <c r="J98">
        <v>-9.9238999999999997</v>
      </c>
      <c r="K98">
        <v>2655.1833000000001</v>
      </c>
      <c r="L98" s="2">
        <f t="shared" si="7"/>
        <v>2604.2368000000001</v>
      </c>
      <c r="N98" s="5">
        <f t="shared" si="8"/>
        <v>2604.2312499999998</v>
      </c>
      <c r="O98" s="5">
        <f t="shared" si="9"/>
        <v>0.2312499999998181</v>
      </c>
    </row>
    <row r="99" spans="1:15" x14ac:dyDescent="0.25">
      <c r="A99"/>
      <c r="B99">
        <v>97</v>
      </c>
      <c r="C99">
        <v>26.075399999999998</v>
      </c>
      <c r="D99">
        <v>-9.9603000000000002</v>
      </c>
      <c r="E99">
        <v>2683.1678999999999</v>
      </c>
      <c r="F99" s="2">
        <f t="shared" si="6"/>
        <v>2632.2213999999999</v>
      </c>
      <c r="G99"/>
      <c r="H99">
        <v>97</v>
      </c>
      <c r="I99">
        <v>-25.922899999999998</v>
      </c>
      <c r="J99">
        <v>-9.923</v>
      </c>
      <c r="K99">
        <v>2683.1750999999999</v>
      </c>
      <c r="L99" s="2">
        <f t="shared" si="7"/>
        <v>2632.2285999999999</v>
      </c>
      <c r="N99" s="5">
        <f t="shared" si="8"/>
        <v>2632.2249999999999</v>
      </c>
      <c r="O99" s="5">
        <f t="shared" si="9"/>
        <v>0.22499999999990905</v>
      </c>
    </row>
    <row r="100" spans="1:15" x14ac:dyDescent="0.25">
      <c r="A100"/>
      <c r="B100">
        <v>98</v>
      </c>
      <c r="C100">
        <v>26.076699999999999</v>
      </c>
      <c r="D100">
        <v>-9.9605999999999995</v>
      </c>
      <c r="E100">
        <v>2711.1579999999999</v>
      </c>
      <c r="F100" s="2">
        <f t="shared" si="6"/>
        <v>2660.2114999999999</v>
      </c>
      <c r="G100"/>
      <c r="H100">
        <v>98</v>
      </c>
      <c r="I100">
        <v>-25.921099999999999</v>
      </c>
      <c r="J100">
        <v>-9.9230999999999998</v>
      </c>
      <c r="K100">
        <v>2711.1610000000001</v>
      </c>
      <c r="L100" s="2">
        <f t="shared" si="7"/>
        <v>2660.2145</v>
      </c>
      <c r="N100" s="5">
        <f t="shared" si="8"/>
        <v>2660.2129999999997</v>
      </c>
      <c r="O100" s="5">
        <f t="shared" si="9"/>
        <v>0.21299999999973807</v>
      </c>
    </row>
    <row r="101" spans="1:15" x14ac:dyDescent="0.25">
      <c r="A101"/>
      <c r="B101">
        <v>99</v>
      </c>
      <c r="C101">
        <v>26.077400000000001</v>
      </c>
      <c r="D101">
        <v>-9.9588000000000001</v>
      </c>
      <c r="E101">
        <v>2739.1536999999998</v>
      </c>
      <c r="F101" s="2">
        <f t="shared" si="6"/>
        <v>2688.2071999999998</v>
      </c>
      <c r="G101"/>
      <c r="H101">
        <v>99</v>
      </c>
      <c r="I101">
        <v>-25.920300000000001</v>
      </c>
      <c r="J101">
        <v>-9.9224999999999994</v>
      </c>
      <c r="K101">
        <v>2739.1532000000002</v>
      </c>
      <c r="L101" s="2">
        <f t="shared" si="7"/>
        <v>2688.2067000000002</v>
      </c>
      <c r="N101" s="5">
        <f t="shared" si="8"/>
        <v>2688.2069499999998</v>
      </c>
      <c r="O101" s="5">
        <f t="shared" si="9"/>
        <v>0.20694999999977881</v>
      </c>
    </row>
    <row r="102" spans="1:15" x14ac:dyDescent="0.25">
      <c r="A102"/>
      <c r="B102">
        <v>100</v>
      </c>
      <c r="C102">
        <v>26.078499999999998</v>
      </c>
      <c r="D102">
        <v>-9.9582999999999995</v>
      </c>
      <c r="E102">
        <v>2767.1754999999998</v>
      </c>
      <c r="F102" s="2">
        <f t="shared" si="6"/>
        <v>2716.2289999999998</v>
      </c>
      <c r="G102"/>
      <c r="H102">
        <v>100</v>
      </c>
      <c r="I102">
        <v>-25.9191</v>
      </c>
      <c r="J102">
        <v>-9.9219000000000008</v>
      </c>
      <c r="K102">
        <v>2767.1765999999998</v>
      </c>
      <c r="L102" s="2">
        <f t="shared" si="7"/>
        <v>2716.2300999999998</v>
      </c>
      <c r="N102" s="5">
        <f t="shared" si="8"/>
        <v>2716.22955</v>
      </c>
      <c r="O102" s="5">
        <f t="shared" si="9"/>
        <v>0.22955000000001746</v>
      </c>
    </row>
    <row r="103" spans="1:15" x14ac:dyDescent="0.25">
      <c r="A103"/>
      <c r="B103">
        <v>101</v>
      </c>
      <c r="C103">
        <v>26.079799999999999</v>
      </c>
      <c r="D103">
        <v>-9.9586000000000006</v>
      </c>
      <c r="E103">
        <v>2795.1712000000002</v>
      </c>
      <c r="F103" s="2">
        <f t="shared" si="6"/>
        <v>2744.2247000000002</v>
      </c>
      <c r="G103"/>
      <c r="H103">
        <v>101</v>
      </c>
      <c r="I103">
        <v>-25.918600000000001</v>
      </c>
      <c r="J103">
        <v>-9.9215999999999998</v>
      </c>
      <c r="K103">
        <v>2795.1822999999999</v>
      </c>
      <c r="L103" s="2">
        <f t="shared" si="7"/>
        <v>2744.2357999999999</v>
      </c>
      <c r="N103" s="5">
        <f t="shared" si="8"/>
        <v>2744.2302500000001</v>
      </c>
      <c r="O103" s="5">
        <f t="shared" si="9"/>
        <v>0.23025000000006912</v>
      </c>
    </row>
    <row r="104" spans="1:15" x14ac:dyDescent="0.25">
      <c r="A104"/>
      <c r="B104">
        <v>102</v>
      </c>
      <c r="C104">
        <v>26.0808</v>
      </c>
      <c r="D104">
        <v>-9.9575999999999993</v>
      </c>
      <c r="E104">
        <v>2823.1660000000002</v>
      </c>
      <c r="F104" s="2">
        <f t="shared" si="6"/>
        <v>2772.2195000000002</v>
      </c>
      <c r="G104"/>
      <c r="H104">
        <v>102</v>
      </c>
      <c r="I104">
        <v>-25.9175</v>
      </c>
      <c r="J104">
        <v>-9.9209999999999994</v>
      </c>
      <c r="K104">
        <v>2823.1871000000001</v>
      </c>
      <c r="L104" s="2">
        <f t="shared" si="7"/>
        <v>2772.2406000000001</v>
      </c>
      <c r="N104" s="5">
        <f t="shared" si="8"/>
        <v>2772.2300500000001</v>
      </c>
      <c r="O104" s="5">
        <f t="shared" si="9"/>
        <v>0.23005000000011933</v>
      </c>
    </row>
    <row r="105" spans="1:15" x14ac:dyDescent="0.25">
      <c r="A105"/>
      <c r="B105">
        <v>103</v>
      </c>
      <c r="C105">
        <v>26.081900000000001</v>
      </c>
      <c r="D105">
        <v>-9.9581</v>
      </c>
      <c r="E105">
        <v>2851.1817999999998</v>
      </c>
      <c r="F105" s="2">
        <f t="shared" si="6"/>
        <v>2800.2352999999998</v>
      </c>
      <c r="G105"/>
      <c r="H105">
        <v>103</v>
      </c>
      <c r="I105">
        <v>-25.9162</v>
      </c>
      <c r="J105">
        <v>-9.9214000000000002</v>
      </c>
      <c r="K105">
        <v>2851.1878000000002</v>
      </c>
      <c r="L105" s="2">
        <f t="shared" si="7"/>
        <v>2800.2413000000001</v>
      </c>
      <c r="N105" s="5">
        <f t="shared" si="8"/>
        <v>2800.2383</v>
      </c>
      <c r="O105" s="5">
        <f t="shared" si="9"/>
        <v>0.23829999999998108</v>
      </c>
    </row>
    <row r="106" spans="1:15" x14ac:dyDescent="0.25">
      <c r="A106"/>
      <c r="B106">
        <v>104</v>
      </c>
      <c r="C106">
        <v>26.0823</v>
      </c>
      <c r="D106">
        <v>-9.9565999999999999</v>
      </c>
      <c r="E106">
        <v>2879.1790999999998</v>
      </c>
      <c r="F106" s="2">
        <f t="shared" si="6"/>
        <v>2828.2325999999998</v>
      </c>
      <c r="G106"/>
      <c r="H106">
        <v>104</v>
      </c>
      <c r="I106">
        <v>-25.915600000000001</v>
      </c>
      <c r="J106">
        <v>-9.9202999999999992</v>
      </c>
      <c r="K106">
        <v>2879.1864</v>
      </c>
      <c r="L106" s="2">
        <f t="shared" si="7"/>
        <v>2828.2399</v>
      </c>
      <c r="N106" s="5">
        <f t="shared" si="8"/>
        <v>2828.2362499999999</v>
      </c>
      <c r="O106" s="5">
        <f t="shared" si="9"/>
        <v>0.23624999999992724</v>
      </c>
    </row>
    <row r="107" spans="1:15" x14ac:dyDescent="0.25">
      <c r="A107"/>
      <c r="B107">
        <v>105</v>
      </c>
      <c r="C107">
        <v>26.083300000000001</v>
      </c>
      <c r="D107">
        <v>-9.9563000000000006</v>
      </c>
      <c r="E107">
        <v>2907.1759999999999</v>
      </c>
      <c r="F107" s="2">
        <f t="shared" si="6"/>
        <v>2856.2294999999999</v>
      </c>
      <c r="G107"/>
      <c r="H107">
        <v>105</v>
      </c>
      <c r="I107">
        <v>-25.9146</v>
      </c>
      <c r="J107">
        <v>-9.9197000000000006</v>
      </c>
      <c r="K107">
        <v>2907.1907999999999</v>
      </c>
      <c r="L107" s="2">
        <f t="shared" si="7"/>
        <v>2856.2442999999998</v>
      </c>
      <c r="N107" s="5">
        <f t="shared" si="8"/>
        <v>2856.2368999999999</v>
      </c>
      <c r="O107" s="5">
        <f t="shared" si="9"/>
        <v>0.23689999999987776</v>
      </c>
    </row>
    <row r="108" spans="1:15" x14ac:dyDescent="0.25">
      <c r="A108"/>
      <c r="B108">
        <v>106</v>
      </c>
      <c r="C108">
        <v>26.084700000000002</v>
      </c>
      <c r="D108">
        <v>-9.9573</v>
      </c>
      <c r="E108">
        <v>2935.1718000000001</v>
      </c>
      <c r="F108" s="2">
        <f t="shared" si="6"/>
        <v>2884.2253000000001</v>
      </c>
      <c r="G108"/>
      <c r="H108">
        <v>106</v>
      </c>
      <c r="I108">
        <v>-25.913499999999999</v>
      </c>
      <c r="J108">
        <v>-9.9193999999999996</v>
      </c>
      <c r="K108">
        <v>2935.1959000000002</v>
      </c>
      <c r="L108" s="2">
        <f t="shared" si="7"/>
        <v>2884.2494000000002</v>
      </c>
      <c r="N108" s="5">
        <f t="shared" si="8"/>
        <v>2884.2373500000003</v>
      </c>
      <c r="O108" s="5">
        <f t="shared" si="9"/>
        <v>0.23735000000033324</v>
      </c>
    </row>
    <row r="109" spans="1:15" x14ac:dyDescent="0.25">
      <c r="A109"/>
      <c r="B109">
        <v>107</v>
      </c>
      <c r="C109">
        <v>26.085699999999999</v>
      </c>
      <c r="D109">
        <v>-9.9562000000000008</v>
      </c>
      <c r="E109">
        <v>2963.1855999999998</v>
      </c>
      <c r="F109" s="2">
        <f t="shared" si="6"/>
        <v>2912.2390999999998</v>
      </c>
      <c r="G109"/>
      <c r="H109">
        <v>107</v>
      </c>
      <c r="I109">
        <v>-25.912500000000001</v>
      </c>
      <c r="J109">
        <v>-9.9189000000000007</v>
      </c>
      <c r="K109">
        <v>2963.1986999999999</v>
      </c>
      <c r="L109" s="2">
        <f t="shared" si="7"/>
        <v>2912.2521999999999</v>
      </c>
      <c r="N109" s="5">
        <f t="shared" si="8"/>
        <v>2912.2456499999998</v>
      </c>
      <c r="O109" s="5">
        <f t="shared" si="9"/>
        <v>0.24564999999984138</v>
      </c>
    </row>
    <row r="110" spans="1:15" x14ac:dyDescent="0.25">
      <c r="A110"/>
      <c r="B110">
        <v>108</v>
      </c>
      <c r="C110">
        <v>26.0871</v>
      </c>
      <c r="D110">
        <v>-9.9565999999999999</v>
      </c>
      <c r="E110">
        <v>2991.1723999999999</v>
      </c>
      <c r="F110" s="2">
        <f t="shared" si="6"/>
        <v>2940.2258999999999</v>
      </c>
      <c r="G110"/>
      <c r="H110">
        <v>108</v>
      </c>
      <c r="I110">
        <v>-25.911899999999999</v>
      </c>
      <c r="J110">
        <v>-9.9189000000000007</v>
      </c>
      <c r="K110">
        <v>2991.1999000000001</v>
      </c>
      <c r="L110" s="2">
        <f t="shared" si="7"/>
        <v>2940.2534000000001</v>
      </c>
      <c r="N110" s="5">
        <f t="shared" si="8"/>
        <v>2940.23965</v>
      </c>
      <c r="O110" s="5">
        <f t="shared" si="9"/>
        <v>0.23964999999998327</v>
      </c>
    </row>
    <row r="111" spans="1:15" x14ac:dyDescent="0.25">
      <c r="A111"/>
      <c r="B111">
        <v>109</v>
      </c>
      <c r="C111">
        <v>26.087299999999999</v>
      </c>
      <c r="D111">
        <v>-9.9541000000000004</v>
      </c>
      <c r="E111">
        <v>3019.1826000000001</v>
      </c>
      <c r="F111" s="2">
        <f t="shared" si="6"/>
        <v>2968.2361000000001</v>
      </c>
      <c r="G111"/>
      <c r="H111">
        <v>109</v>
      </c>
      <c r="I111">
        <v>-25.910399999999999</v>
      </c>
      <c r="J111">
        <v>-9.9179999999999993</v>
      </c>
      <c r="K111">
        <v>3019.2015000000001</v>
      </c>
      <c r="L111" s="2">
        <f t="shared" si="7"/>
        <v>2968.2550000000001</v>
      </c>
      <c r="N111" s="5">
        <f t="shared" si="8"/>
        <v>2968.2455500000001</v>
      </c>
      <c r="O111" s="5">
        <f t="shared" si="9"/>
        <v>0.24555000000009386</v>
      </c>
    </row>
    <row r="112" spans="1:15" x14ac:dyDescent="0.25">
      <c r="A112"/>
      <c r="B112">
        <v>110</v>
      </c>
      <c r="C112">
        <v>26.087900000000001</v>
      </c>
      <c r="D112">
        <v>-9.9543999999999997</v>
      </c>
      <c r="E112">
        <v>3047.1464000000001</v>
      </c>
      <c r="F112" s="2">
        <f t="shared" si="6"/>
        <v>2996.1999000000001</v>
      </c>
      <c r="G112"/>
      <c r="H112">
        <v>110</v>
      </c>
      <c r="I112">
        <v>-25.9102</v>
      </c>
      <c r="J112">
        <v>-9.9174000000000007</v>
      </c>
      <c r="K112">
        <v>3047.1734999999999</v>
      </c>
      <c r="L112" s="2">
        <f t="shared" si="7"/>
        <v>2996.2269999999999</v>
      </c>
      <c r="N112" s="5">
        <f t="shared" si="8"/>
        <v>2996.2134500000002</v>
      </c>
      <c r="O112" s="5">
        <f t="shared" si="9"/>
        <v>0.21345000000019354</v>
      </c>
    </row>
    <row r="113" spans="1:15" x14ac:dyDescent="0.25">
      <c r="A113"/>
      <c r="B113">
        <v>111</v>
      </c>
      <c r="C113">
        <v>26.089400000000001</v>
      </c>
      <c r="D113">
        <v>-9.9545999999999992</v>
      </c>
      <c r="E113">
        <v>3075.1889000000001</v>
      </c>
      <c r="F113" s="2">
        <f t="shared" si="6"/>
        <v>3024.2424000000001</v>
      </c>
      <c r="G113"/>
      <c r="H113">
        <v>111</v>
      </c>
      <c r="I113">
        <v>-25.9084</v>
      </c>
      <c r="J113">
        <v>-9.9167000000000005</v>
      </c>
      <c r="K113">
        <v>3075.2035000000001</v>
      </c>
      <c r="L113" s="2">
        <f t="shared" si="7"/>
        <v>3024.2570000000001</v>
      </c>
      <c r="N113" s="5">
        <f t="shared" si="8"/>
        <v>3024.2497000000003</v>
      </c>
      <c r="O113" s="5">
        <f t="shared" si="9"/>
        <v>0.24970000000030268</v>
      </c>
    </row>
    <row r="114" spans="1:15" x14ac:dyDescent="0.25">
      <c r="A114"/>
      <c r="B114">
        <v>112</v>
      </c>
      <c r="C114">
        <v>26.089500000000001</v>
      </c>
      <c r="D114">
        <v>-9.9552999999999994</v>
      </c>
      <c r="E114">
        <v>3103.2001</v>
      </c>
      <c r="F114" s="2">
        <f t="shared" si="6"/>
        <v>3052.2536</v>
      </c>
      <c r="G114"/>
      <c r="H114">
        <v>112</v>
      </c>
      <c r="I114">
        <v>-25.907900000000001</v>
      </c>
      <c r="J114">
        <v>-9.9175000000000004</v>
      </c>
      <c r="K114">
        <v>3103.1984000000002</v>
      </c>
      <c r="L114" s="2">
        <f t="shared" si="7"/>
        <v>3052.2519000000002</v>
      </c>
      <c r="N114" s="5">
        <f t="shared" si="8"/>
        <v>3052.2527500000001</v>
      </c>
      <c r="O114" s="5">
        <f t="shared" si="9"/>
        <v>0.2527500000001055</v>
      </c>
    </row>
    <row r="115" spans="1:15" x14ac:dyDescent="0.25">
      <c r="A115"/>
      <c r="B115">
        <v>113</v>
      </c>
      <c r="C115">
        <v>26.091799999999999</v>
      </c>
      <c r="D115">
        <v>-9.9545999999999992</v>
      </c>
      <c r="E115">
        <v>3131.1695</v>
      </c>
      <c r="F115" s="2">
        <f t="shared" si="6"/>
        <v>3080.223</v>
      </c>
      <c r="G115"/>
      <c r="H115">
        <v>113</v>
      </c>
      <c r="I115">
        <v>-25.9071</v>
      </c>
      <c r="J115">
        <v>-9.9162999999999997</v>
      </c>
      <c r="K115">
        <v>3131.1831000000002</v>
      </c>
      <c r="L115" s="2">
        <f t="shared" si="7"/>
        <v>3080.2366000000002</v>
      </c>
      <c r="N115" s="5">
        <f t="shared" si="8"/>
        <v>3080.2298000000001</v>
      </c>
      <c r="O115" s="5">
        <f t="shared" si="9"/>
        <v>0.22980000000006839</v>
      </c>
    </row>
    <row r="116" spans="1:15" x14ac:dyDescent="0.25">
      <c r="A116"/>
      <c r="B116">
        <v>114</v>
      </c>
      <c r="C116">
        <v>26.091899999999999</v>
      </c>
      <c r="D116">
        <v>-9.9527999999999999</v>
      </c>
      <c r="E116">
        <v>3159.1745999999998</v>
      </c>
      <c r="F116" s="2">
        <f t="shared" si="6"/>
        <v>3108.2280999999998</v>
      </c>
      <c r="G116"/>
      <c r="H116">
        <v>114</v>
      </c>
      <c r="I116">
        <v>-25.905899999999999</v>
      </c>
      <c r="J116">
        <v>-9.9159000000000006</v>
      </c>
      <c r="K116">
        <v>3159.1977999999999</v>
      </c>
      <c r="L116" s="2">
        <f t="shared" si="7"/>
        <v>3108.2512999999999</v>
      </c>
      <c r="N116" s="5">
        <f t="shared" si="8"/>
        <v>3108.2397000000001</v>
      </c>
      <c r="O116" s="5">
        <f t="shared" si="9"/>
        <v>0.2397000000000844</v>
      </c>
    </row>
    <row r="117" spans="1:15" x14ac:dyDescent="0.25">
      <c r="A117"/>
      <c r="B117">
        <v>115</v>
      </c>
      <c r="C117">
        <v>26.093900000000001</v>
      </c>
      <c r="D117">
        <v>-9.9535999999999998</v>
      </c>
      <c r="E117">
        <v>3187.1559000000002</v>
      </c>
      <c r="F117" s="2">
        <f t="shared" si="6"/>
        <v>3136.2094000000002</v>
      </c>
      <c r="G117"/>
      <c r="H117">
        <v>115</v>
      </c>
      <c r="I117">
        <v>-25.904399999999999</v>
      </c>
      <c r="J117">
        <v>-9.9162999999999997</v>
      </c>
      <c r="K117">
        <v>3187.2060000000001</v>
      </c>
      <c r="L117" s="2">
        <f t="shared" si="7"/>
        <v>3136.2595000000001</v>
      </c>
      <c r="N117" s="5">
        <f t="shared" si="8"/>
        <v>3136.2344499999999</v>
      </c>
      <c r="O117" s="5">
        <f t="shared" si="9"/>
        <v>0.23444999999992433</v>
      </c>
    </row>
    <row r="118" spans="1:15" x14ac:dyDescent="0.25">
      <c r="A118"/>
      <c r="B118">
        <v>116</v>
      </c>
      <c r="C118">
        <v>26.0944</v>
      </c>
      <c r="D118">
        <v>-9.9527999999999999</v>
      </c>
      <c r="E118">
        <v>3215.1898000000001</v>
      </c>
      <c r="F118" s="2">
        <f t="shared" si="6"/>
        <v>3164.2433000000001</v>
      </c>
      <c r="G118"/>
      <c r="H118">
        <v>116</v>
      </c>
      <c r="I118">
        <v>-25.9038</v>
      </c>
      <c r="J118">
        <v>-9.9154</v>
      </c>
      <c r="K118">
        <v>3215.2033000000001</v>
      </c>
      <c r="L118" s="2">
        <f t="shared" si="7"/>
        <v>3164.2568000000001</v>
      </c>
      <c r="N118" s="5">
        <f t="shared" si="8"/>
        <v>3164.2500500000001</v>
      </c>
      <c r="O118" s="5">
        <f t="shared" si="9"/>
        <v>0.25005000000010114</v>
      </c>
    </row>
    <row r="119" spans="1:15" x14ac:dyDescent="0.25">
      <c r="A119"/>
      <c r="B119">
        <v>117</v>
      </c>
      <c r="C119">
        <v>26.095700000000001</v>
      </c>
      <c r="D119">
        <v>-9.9521999999999995</v>
      </c>
      <c r="E119">
        <v>3243.1957000000002</v>
      </c>
      <c r="F119" s="2">
        <f t="shared" si="6"/>
        <v>3192.2492000000002</v>
      </c>
      <c r="G119"/>
      <c r="H119">
        <v>117</v>
      </c>
      <c r="I119">
        <v>-25.9025</v>
      </c>
      <c r="J119">
        <v>-9.9155999999999995</v>
      </c>
      <c r="K119">
        <v>3243.2</v>
      </c>
      <c r="L119" s="2">
        <f t="shared" si="7"/>
        <v>3192.2534999999998</v>
      </c>
      <c r="N119" s="5">
        <f t="shared" si="8"/>
        <v>3192.25135</v>
      </c>
      <c r="O119" s="5">
        <f t="shared" si="9"/>
        <v>0.25135000000000218</v>
      </c>
    </row>
    <row r="120" spans="1:15" x14ac:dyDescent="0.25">
      <c r="A120"/>
      <c r="B120">
        <v>118</v>
      </c>
      <c r="C120">
        <v>26.0976</v>
      </c>
      <c r="D120">
        <v>-9.9521999999999995</v>
      </c>
      <c r="E120">
        <v>3271.1936000000001</v>
      </c>
      <c r="F120" s="2">
        <f t="shared" si="6"/>
        <v>3220.2471</v>
      </c>
      <c r="G120"/>
      <c r="H120">
        <v>118</v>
      </c>
      <c r="I120">
        <v>-25.901499999999999</v>
      </c>
      <c r="J120">
        <v>-9.9146999999999998</v>
      </c>
      <c r="K120">
        <v>3271.1947</v>
      </c>
      <c r="L120" s="2">
        <f t="shared" si="7"/>
        <v>3220.2482</v>
      </c>
      <c r="N120" s="5">
        <f t="shared" si="8"/>
        <v>3220.2476500000002</v>
      </c>
      <c r="O120" s="5">
        <f t="shared" si="9"/>
        <v>0.24765000000024884</v>
      </c>
    </row>
    <row r="121" spans="1:15" x14ac:dyDescent="0.25">
      <c r="A121"/>
      <c r="B121">
        <v>119</v>
      </c>
      <c r="C121">
        <v>26.0974</v>
      </c>
      <c r="D121">
        <v>-9.9514999999999993</v>
      </c>
      <c r="E121">
        <v>3299.1781000000001</v>
      </c>
      <c r="F121" s="2">
        <f t="shared" si="6"/>
        <v>3248.2316000000001</v>
      </c>
      <c r="G121"/>
      <c r="H121">
        <v>119</v>
      </c>
      <c r="I121">
        <v>-25.900700000000001</v>
      </c>
      <c r="J121">
        <v>-9.9143000000000008</v>
      </c>
      <c r="K121">
        <v>3299.1833999999999</v>
      </c>
      <c r="L121" s="2">
        <f t="shared" si="7"/>
        <v>3248.2368999999999</v>
      </c>
      <c r="N121" s="5">
        <f t="shared" si="8"/>
        <v>3248.23425</v>
      </c>
      <c r="O121" s="5">
        <f t="shared" si="9"/>
        <v>0.23424999999997453</v>
      </c>
    </row>
    <row r="122" spans="1:15" x14ac:dyDescent="0.25">
      <c r="A122"/>
      <c r="B122">
        <v>120</v>
      </c>
      <c r="C122">
        <v>26.098099999999999</v>
      </c>
      <c r="D122">
        <v>-9.9514999999999993</v>
      </c>
      <c r="E122">
        <v>3327.1637999999998</v>
      </c>
      <c r="F122" s="2">
        <f t="shared" si="6"/>
        <v>3276.2172999999998</v>
      </c>
      <c r="G122"/>
      <c r="H122">
        <v>120</v>
      </c>
      <c r="I122">
        <v>-25.899699999999999</v>
      </c>
      <c r="J122">
        <v>-9.9145000000000003</v>
      </c>
      <c r="K122">
        <v>3327.1658000000002</v>
      </c>
      <c r="L122" s="2">
        <f t="shared" si="7"/>
        <v>3276.2193000000002</v>
      </c>
      <c r="N122" s="5">
        <f t="shared" si="8"/>
        <v>3276.2183</v>
      </c>
      <c r="O122" s="5">
        <f t="shared" si="9"/>
        <v>0.21829999999999927</v>
      </c>
    </row>
    <row r="123" spans="1:15" x14ac:dyDescent="0.25">
      <c r="A123"/>
      <c r="B123">
        <v>121</v>
      </c>
      <c r="C123">
        <v>26.099900000000002</v>
      </c>
      <c r="D123">
        <v>-9.9512</v>
      </c>
      <c r="E123">
        <v>3355.0970000000002</v>
      </c>
      <c r="F123" s="2">
        <f t="shared" si="6"/>
        <v>3304.1505000000002</v>
      </c>
      <c r="G123"/>
      <c r="H123">
        <v>121</v>
      </c>
      <c r="I123">
        <v>-25.898299999999999</v>
      </c>
      <c r="J123">
        <v>-9.9141999999999992</v>
      </c>
      <c r="K123">
        <v>3355.1149</v>
      </c>
      <c r="L123" s="2">
        <f t="shared" si="7"/>
        <v>3304.1684</v>
      </c>
      <c r="N123" s="5">
        <f t="shared" si="8"/>
        <v>3304.1594500000001</v>
      </c>
      <c r="O123" s="5">
        <f t="shared" si="9"/>
        <v>0.15945000000010623</v>
      </c>
    </row>
    <row r="124" spans="1:15" x14ac:dyDescent="0.25">
      <c r="A124"/>
      <c r="B124">
        <v>122</v>
      </c>
      <c r="C124">
        <v>26.100300000000001</v>
      </c>
      <c r="D124">
        <v>-9.9491999999999994</v>
      </c>
      <c r="E124">
        <v>3380.6743999999999</v>
      </c>
      <c r="F124" s="2">
        <f t="shared" si="6"/>
        <v>3329.7278999999999</v>
      </c>
      <c r="G124"/>
      <c r="H124">
        <v>122</v>
      </c>
      <c r="I124">
        <v>-25.8978</v>
      </c>
      <c r="J124">
        <v>-9.9124999999999996</v>
      </c>
      <c r="K124">
        <v>3380.6959999999999</v>
      </c>
      <c r="L124" s="2">
        <f t="shared" si="7"/>
        <v>3329.7494999999999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2026-03-19T22:35:08Z</cp:lastPrinted>
  <dcterms:created xsi:type="dcterms:W3CDTF">2022-07-27T15:17:14Z</dcterms:created>
  <dcterms:modified xsi:type="dcterms:W3CDTF">2026-03-19T22:45:09Z</dcterms:modified>
</cp:coreProperties>
</file>