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1\Mechanical\"/>
    </mc:Choice>
  </mc:AlternateContent>
  <xr:revisionPtr revIDLastSave="0" documentId="13_ncr:1_{A53D0E75-F3DC-4010-A2DA-07F01E41484F}" xr6:coauthVersionLast="47" xr6:coauthVersionMax="47" xr10:uidLastSave="{00000000-0000-0000-0000-000000000000}"/>
  <bookViews>
    <workbookView xWindow="4050" yWindow="225" windowWidth="35520" windowHeight="191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8" i="1" l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L124" i="1"/>
  <c r="M124" i="1" s="1"/>
  <c r="M123" i="1"/>
  <c r="L123" i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M113" i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M103" i="1"/>
  <c r="L103" i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M93" i="1"/>
  <c r="L93" i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M83" i="1"/>
  <c r="L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M73" i="1"/>
  <c r="L73" i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M63" i="1"/>
  <c r="L63" i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M53" i="1"/>
  <c r="L53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M43" i="1"/>
  <c r="L43" i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M33" i="1"/>
  <c r="L33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M23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M13" i="1"/>
  <c r="L13" i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L3" i="1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71" i="4" l="1"/>
  <c r="O71" i="4" s="1"/>
  <c r="N111" i="4"/>
  <c r="O111" i="4" s="1"/>
  <c r="N110" i="4"/>
  <c r="O110" i="4" s="1"/>
  <c r="N91" i="4"/>
  <c r="O91" i="4" s="1"/>
  <c r="N51" i="4"/>
  <c r="O51" i="4" s="1"/>
  <c r="N50" i="4"/>
  <c r="O50" i="4" s="1"/>
  <c r="N70" i="4"/>
  <c r="O70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<sst xmlns="http://schemas.openxmlformats.org/spreadsheetml/2006/main" count="65" uniqueCount="40">
  <si>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</si>
  <si>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</si>
  <si>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</si>
  <si>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</si>
  <si>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</si>
  <si>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</si>
  <si>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</si>
  <si>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</si>
  <si>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</si>
  <si>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</si>
  <si>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</si>
  <si>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</si>
  <si>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</si>
  <si>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</si>
  <si>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</si>
  <si>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</si>
  <si>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</si>
  <si>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</si>
  <si>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</si>
  <si>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</si>
  <si>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</si>
  <si>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</si>
  <si>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</si>
  <si>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</si>
  <si>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</si>
  <si>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</si>
  <si>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</si>
  <si>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</si>
  <si>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</si>
  <si>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</si>
  <si>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</si>
  <si>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</si>
  <si>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top</t>
  </si>
  <si>
    <t>Position</t>
  </si>
  <si>
    <t>Module #</t>
  </si>
  <si>
    <t>Pole #</t>
  </si>
  <si>
    <t>Installed</t>
  </si>
  <si>
    <t>Remove(")</t>
  </si>
  <si>
    <t>F.Shim(")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</si>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</sst>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4.0000000000000002E-4</c:v>
                </c:pt>
                <c:pt idx="1">
                  <c:v>2.8E-3</c:v>
                </c:pt>
                <c:pt idx="2">
                  <c:v>1.1000000000000001E-3</c:v>
                </c:pt>
                <c:pt idx="3">
                  <c:v>1E-3</c:v>
                </c:pt>
                <c:pt idx="4">
                  <c:v>1.1000000000000001E-3</c:v>
                </c:pt>
                <c:pt idx="5">
                  <c:v>2.5000000000000001E-3</c:v>
                </c:pt>
                <c:pt idx="6">
                  <c:v>2.8E-3</c:v>
                </c:pt>
                <c:pt idx="7">
                  <c:v>8.9999999999999998E-4</c:v>
                </c:pt>
                <c:pt idx="8">
                  <c:v>4.3E-3</c:v>
                </c:pt>
                <c:pt idx="9">
                  <c:v>3.0999999999999999E-3</c:v>
                </c:pt>
                <c:pt idx="10">
                  <c:v>1.8E-3</c:v>
                </c:pt>
                <c:pt idx="11">
                  <c:v>3.0000000000000001E-3</c:v>
                </c:pt>
                <c:pt idx="12">
                  <c:v>-4.0000000000000002E-4</c:v>
                </c:pt>
                <c:pt idx="13">
                  <c:v>1.6000000000000001E-3</c:v>
                </c:pt>
                <c:pt idx="14">
                  <c:v>-1.5E-3</c:v>
                </c:pt>
                <c:pt idx="15">
                  <c:v>-2.9999999999999997E-4</c:v>
                </c:pt>
                <c:pt idx="16">
                  <c:v>5.0000000000000001E-4</c:v>
                </c:pt>
                <c:pt idx="17">
                  <c:v>-9.4999999999999998E-3</c:v>
                </c:pt>
                <c:pt idx="18">
                  <c:v>-8.8000000000000005E-3</c:v>
                </c:pt>
                <c:pt idx="19">
                  <c:v>-2.8E-3</c:v>
                </c:pt>
                <c:pt idx="20">
                  <c:v>-5.7000000000000002E-3</c:v>
                </c:pt>
                <c:pt idx="21">
                  <c:v>-5.4999999999999997E-3</c:v>
                </c:pt>
                <c:pt idx="22">
                  <c:v>-3.5999999999999999E-3</c:v>
                </c:pt>
                <c:pt idx="23">
                  <c:v>-2.5999999999999999E-3</c:v>
                </c:pt>
                <c:pt idx="24">
                  <c:v>-5.8999999999999999E-3</c:v>
                </c:pt>
                <c:pt idx="25">
                  <c:v>-5.1999999999999998E-3</c:v>
                </c:pt>
                <c:pt idx="26">
                  <c:v>-3.5000000000000001E-3</c:v>
                </c:pt>
                <c:pt idx="27">
                  <c:v>-4.0000000000000001E-3</c:v>
                </c:pt>
                <c:pt idx="28">
                  <c:v>1.8E-3</c:v>
                </c:pt>
                <c:pt idx="29">
                  <c:v>-1E-4</c:v>
                </c:pt>
                <c:pt idx="30">
                  <c:v>3.8999999999999998E-3</c:v>
                </c:pt>
                <c:pt idx="31">
                  <c:v>5.4000000000000003E-3</c:v>
                </c:pt>
                <c:pt idx="32">
                  <c:v>7.4000000000000003E-3</c:v>
                </c:pt>
                <c:pt idx="33">
                  <c:v>6.8999999999999999E-3</c:v>
                </c:pt>
                <c:pt idx="34">
                  <c:v>2.7000000000000001E-3</c:v>
                </c:pt>
                <c:pt idx="35">
                  <c:v>4.8999999999999998E-3</c:v>
                </c:pt>
                <c:pt idx="36">
                  <c:v>4.7000000000000002E-3</c:v>
                </c:pt>
                <c:pt idx="37">
                  <c:v>4.0000000000000001E-3</c:v>
                </c:pt>
                <c:pt idx="38">
                  <c:v>4.0000000000000002E-4</c:v>
                </c:pt>
                <c:pt idx="39">
                  <c:v>3.8E-3</c:v>
                </c:pt>
                <c:pt idx="40">
                  <c:v>3.0999999999999999E-3</c:v>
                </c:pt>
                <c:pt idx="41">
                  <c:v>-1.1999999999999999E-3</c:v>
                </c:pt>
                <c:pt idx="42">
                  <c:v>-6.7000000000000002E-3</c:v>
                </c:pt>
                <c:pt idx="43">
                  <c:v>-8.0000000000000002E-3</c:v>
                </c:pt>
                <c:pt idx="44">
                  <c:v>-7.1000000000000004E-3</c:v>
                </c:pt>
                <c:pt idx="45">
                  <c:v>-8.8000000000000005E-3</c:v>
                </c:pt>
                <c:pt idx="46">
                  <c:v>-3.3E-3</c:v>
                </c:pt>
                <c:pt idx="47">
                  <c:v>-6.4999999999999997E-3</c:v>
                </c:pt>
                <c:pt idx="48">
                  <c:v>-7.7000000000000002E-3</c:v>
                </c:pt>
                <c:pt idx="49">
                  <c:v>-5.5999999999999999E-3</c:v>
                </c:pt>
                <c:pt idx="50">
                  <c:v>-4.5999999999999999E-3</c:v>
                </c:pt>
                <c:pt idx="51">
                  <c:v>-5.7999999999999996E-3</c:v>
                </c:pt>
                <c:pt idx="52">
                  <c:v>-2.2000000000000001E-3</c:v>
                </c:pt>
                <c:pt idx="53">
                  <c:v>-5.5999999999999999E-3</c:v>
                </c:pt>
                <c:pt idx="54">
                  <c:v>-5.1999999999999998E-3</c:v>
                </c:pt>
                <c:pt idx="55">
                  <c:v>-2.3E-3</c:v>
                </c:pt>
                <c:pt idx="56">
                  <c:v>-1.4E-3</c:v>
                </c:pt>
                <c:pt idx="57">
                  <c:v>-5.7999999999999996E-3</c:v>
                </c:pt>
                <c:pt idx="58">
                  <c:v>-4.4999999999999997E-3</c:v>
                </c:pt>
                <c:pt idx="59">
                  <c:v>-3.8999999999999998E-3</c:v>
                </c:pt>
                <c:pt idx="60">
                  <c:v>-3.8E-3</c:v>
                </c:pt>
                <c:pt idx="61">
                  <c:v>-2.3E-3</c:v>
                </c:pt>
                <c:pt idx="62">
                  <c:v>-6.1000000000000004E-3</c:v>
                </c:pt>
                <c:pt idx="63">
                  <c:v>-2.3E-3</c:v>
                </c:pt>
                <c:pt idx="64">
                  <c:v>-2.8E-3</c:v>
                </c:pt>
                <c:pt idx="65">
                  <c:v>-8.0000000000000002E-3</c:v>
                </c:pt>
                <c:pt idx="66">
                  <c:v>-6.4000000000000003E-3</c:v>
                </c:pt>
                <c:pt idx="67">
                  <c:v>-5.8999999999999999E-3</c:v>
                </c:pt>
                <c:pt idx="68">
                  <c:v>-3.7000000000000002E-3</c:v>
                </c:pt>
                <c:pt idx="69">
                  <c:v>-1.8E-3</c:v>
                </c:pt>
                <c:pt idx="70">
                  <c:v>-7.4000000000000003E-3</c:v>
                </c:pt>
                <c:pt idx="71">
                  <c:v>-4.4000000000000003E-3</c:v>
                </c:pt>
                <c:pt idx="72">
                  <c:v>-2.5999999999999999E-3</c:v>
                </c:pt>
                <c:pt idx="73">
                  <c:v>0</c:v>
                </c:pt>
                <c:pt idx="74">
                  <c:v>8.9999999999999998E-4</c:v>
                </c:pt>
                <c:pt idx="75">
                  <c:v>-1.5E-3</c:v>
                </c:pt>
                <c:pt idx="76">
                  <c:v>-5.9999999999999995E-4</c:v>
                </c:pt>
                <c:pt idx="77">
                  <c:v>2.5999999999999999E-3</c:v>
                </c:pt>
                <c:pt idx="78">
                  <c:v>2.3999999999999998E-3</c:v>
                </c:pt>
                <c:pt idx="79">
                  <c:v>-3.8E-3</c:v>
                </c:pt>
                <c:pt idx="80">
                  <c:v>-3.8E-3</c:v>
                </c:pt>
                <c:pt idx="81">
                  <c:v>-9.1999999999999998E-3</c:v>
                </c:pt>
                <c:pt idx="82">
                  <c:v>-3.0999999999999999E-3</c:v>
                </c:pt>
                <c:pt idx="83">
                  <c:v>-7.1000000000000004E-3</c:v>
                </c:pt>
                <c:pt idx="84">
                  <c:v>-6.6E-3</c:v>
                </c:pt>
                <c:pt idx="85">
                  <c:v>-2.0999999999999999E-3</c:v>
                </c:pt>
                <c:pt idx="86">
                  <c:v>-4.8999999999999998E-3</c:v>
                </c:pt>
                <c:pt idx="87">
                  <c:v>-1.4E-3</c:v>
                </c:pt>
                <c:pt idx="88">
                  <c:v>-5.0000000000000001E-4</c:v>
                </c:pt>
                <c:pt idx="89">
                  <c:v>-4.1000000000000003E-3</c:v>
                </c:pt>
                <c:pt idx="90">
                  <c:v>2E-3</c:v>
                </c:pt>
                <c:pt idx="91">
                  <c:v>5.1000000000000004E-3</c:v>
                </c:pt>
                <c:pt idx="92">
                  <c:v>2.2000000000000001E-3</c:v>
                </c:pt>
                <c:pt idx="93">
                  <c:v>2.5999999999999999E-3</c:v>
                </c:pt>
                <c:pt idx="94">
                  <c:v>1.6999999999999999E-3</c:v>
                </c:pt>
                <c:pt idx="95">
                  <c:v>8.9999999999999998E-4</c:v>
                </c:pt>
                <c:pt idx="96">
                  <c:v>7.7999999999999996E-3</c:v>
                </c:pt>
                <c:pt idx="97">
                  <c:v>6.1000000000000004E-3</c:v>
                </c:pt>
                <c:pt idx="98">
                  <c:v>4.1999999999999997E-3</c:v>
                </c:pt>
                <c:pt idx="99">
                  <c:v>5.1999999999999998E-3</c:v>
                </c:pt>
                <c:pt idx="100">
                  <c:v>7.6E-3</c:v>
                </c:pt>
                <c:pt idx="101">
                  <c:v>5.7000000000000002E-3</c:v>
                </c:pt>
                <c:pt idx="102">
                  <c:v>7.9000000000000008E-3</c:v>
                </c:pt>
                <c:pt idx="103">
                  <c:v>9.1999999999999998E-3</c:v>
                </c:pt>
                <c:pt idx="104">
                  <c:v>7.4000000000000003E-3</c:v>
                </c:pt>
                <c:pt idx="105">
                  <c:v>3.2000000000000002E-3</c:v>
                </c:pt>
                <c:pt idx="106">
                  <c:v>3.7000000000000002E-3</c:v>
                </c:pt>
                <c:pt idx="107">
                  <c:v>6.7000000000000002E-3</c:v>
                </c:pt>
                <c:pt idx="108">
                  <c:v>6.6E-3</c:v>
                </c:pt>
                <c:pt idx="109">
                  <c:v>3.0000000000000001E-3</c:v>
                </c:pt>
                <c:pt idx="110">
                  <c:v>-1.6000000000000001E-3</c:v>
                </c:pt>
                <c:pt idx="111">
                  <c:v>-6.9999999999999999E-4</c:v>
                </c:pt>
                <c:pt idx="112">
                  <c:v>8.0000000000000004E-4</c:v>
                </c:pt>
                <c:pt idx="113">
                  <c:v>4.4999999999999997E-3</c:v>
                </c:pt>
                <c:pt idx="114">
                  <c:v>2.8999999999999998E-3</c:v>
                </c:pt>
                <c:pt idx="115">
                  <c:v>5.3E-3</c:v>
                </c:pt>
                <c:pt idx="116">
                  <c:v>7.0000000000000001E-3</c:v>
                </c:pt>
                <c:pt idx="117">
                  <c:v>9.4000000000000004E-3</c:v>
                </c:pt>
                <c:pt idx="118">
                  <c:v>1.0999999999999999E-2</c:v>
                </c:pt>
                <c:pt idx="119">
                  <c:v>1.5299999999999999E-2</c:v>
                </c:pt>
                <c:pt idx="120">
                  <c:v>1.5299999999999999E-2</c:v>
                </c:pt>
                <c:pt idx="121">
                  <c:v>1.2500000000000001E-2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5.4999999999999997E-3</c:v>
                </c:pt>
                <c:pt idx="1">
                  <c:v>6.6E-3</c:v>
                </c:pt>
                <c:pt idx="2">
                  <c:v>5.4999999999999997E-3</c:v>
                </c:pt>
                <c:pt idx="3">
                  <c:v>8.6999999999999994E-3</c:v>
                </c:pt>
                <c:pt idx="4">
                  <c:v>7.7000000000000002E-3</c:v>
                </c:pt>
                <c:pt idx="5">
                  <c:v>8.9999999999999993E-3</c:v>
                </c:pt>
                <c:pt idx="6">
                  <c:v>5.1999999999999998E-3</c:v>
                </c:pt>
                <c:pt idx="7">
                  <c:v>6.4999999999999997E-3</c:v>
                </c:pt>
                <c:pt idx="8">
                  <c:v>9.1000000000000004E-3</c:v>
                </c:pt>
                <c:pt idx="9">
                  <c:v>8.9999999999999993E-3</c:v>
                </c:pt>
                <c:pt idx="10">
                  <c:v>1.0200000000000001E-2</c:v>
                </c:pt>
                <c:pt idx="11">
                  <c:v>5.5999999999999999E-3</c:v>
                </c:pt>
                <c:pt idx="12">
                  <c:v>-1E-4</c:v>
                </c:pt>
                <c:pt idx="13">
                  <c:v>3.5000000000000001E-3</c:v>
                </c:pt>
                <c:pt idx="14">
                  <c:v>5.4000000000000003E-3</c:v>
                </c:pt>
                <c:pt idx="15">
                  <c:v>4.3E-3</c:v>
                </c:pt>
                <c:pt idx="16">
                  <c:v>4.4000000000000003E-3</c:v>
                </c:pt>
                <c:pt idx="17">
                  <c:v>-6.4999999999999997E-3</c:v>
                </c:pt>
                <c:pt idx="18">
                  <c:v>2.0000000000000001E-4</c:v>
                </c:pt>
                <c:pt idx="19">
                  <c:v>-5.9999999999999995E-4</c:v>
                </c:pt>
                <c:pt idx="20">
                  <c:v>-4.0000000000000002E-4</c:v>
                </c:pt>
                <c:pt idx="21">
                  <c:v>-1.1999999999999999E-3</c:v>
                </c:pt>
                <c:pt idx="22">
                  <c:v>-8.9999999999999998E-4</c:v>
                </c:pt>
                <c:pt idx="23">
                  <c:v>-2.8E-3</c:v>
                </c:pt>
                <c:pt idx="24">
                  <c:v>-2.9999999999999997E-4</c:v>
                </c:pt>
                <c:pt idx="25">
                  <c:v>-2.2000000000000001E-3</c:v>
                </c:pt>
                <c:pt idx="26">
                  <c:v>-2.0000000000000001E-4</c:v>
                </c:pt>
                <c:pt idx="27">
                  <c:v>1.8E-3</c:v>
                </c:pt>
                <c:pt idx="28">
                  <c:v>-2.9999999999999997E-4</c:v>
                </c:pt>
                <c:pt idx="29">
                  <c:v>6.1000000000000004E-3</c:v>
                </c:pt>
                <c:pt idx="30">
                  <c:v>4.7000000000000002E-3</c:v>
                </c:pt>
                <c:pt idx="31">
                  <c:v>6.0000000000000001E-3</c:v>
                </c:pt>
                <c:pt idx="32">
                  <c:v>8.8000000000000005E-3</c:v>
                </c:pt>
                <c:pt idx="33">
                  <c:v>8.6E-3</c:v>
                </c:pt>
                <c:pt idx="34">
                  <c:v>9.9000000000000008E-3</c:v>
                </c:pt>
                <c:pt idx="35">
                  <c:v>7.1999999999999998E-3</c:v>
                </c:pt>
                <c:pt idx="36">
                  <c:v>1.11E-2</c:v>
                </c:pt>
                <c:pt idx="37">
                  <c:v>1.01E-2</c:v>
                </c:pt>
                <c:pt idx="38">
                  <c:v>7.4000000000000003E-3</c:v>
                </c:pt>
                <c:pt idx="39">
                  <c:v>7.9000000000000008E-3</c:v>
                </c:pt>
                <c:pt idx="40">
                  <c:v>4.7999999999999996E-3</c:v>
                </c:pt>
                <c:pt idx="41">
                  <c:v>5.1000000000000004E-3</c:v>
                </c:pt>
                <c:pt idx="42">
                  <c:v>-4.1000000000000003E-3</c:v>
                </c:pt>
                <c:pt idx="43">
                  <c:v>-1E-3</c:v>
                </c:pt>
                <c:pt idx="44">
                  <c:v>-4.5999999999999999E-3</c:v>
                </c:pt>
                <c:pt idx="45">
                  <c:v>-1.9E-3</c:v>
                </c:pt>
                <c:pt idx="46">
                  <c:v>-1.6000000000000001E-3</c:v>
                </c:pt>
                <c:pt idx="47">
                  <c:v>-5.4999999999999997E-3</c:v>
                </c:pt>
                <c:pt idx="48">
                  <c:v>-8.6E-3</c:v>
                </c:pt>
                <c:pt idx="49">
                  <c:v>-1.6999999999999999E-3</c:v>
                </c:pt>
                <c:pt idx="50">
                  <c:v>-1.6999999999999999E-3</c:v>
                </c:pt>
                <c:pt idx="51">
                  <c:v>-2.8999999999999998E-3</c:v>
                </c:pt>
                <c:pt idx="52">
                  <c:v>-4.1999999999999997E-3</c:v>
                </c:pt>
                <c:pt idx="53">
                  <c:v>-3.0000000000000001E-3</c:v>
                </c:pt>
                <c:pt idx="54">
                  <c:v>-6.0000000000000001E-3</c:v>
                </c:pt>
                <c:pt idx="55">
                  <c:v>-8.0000000000000004E-4</c:v>
                </c:pt>
                <c:pt idx="56">
                  <c:v>-3.3999999999999998E-3</c:v>
                </c:pt>
                <c:pt idx="57">
                  <c:v>-5.8999999999999999E-3</c:v>
                </c:pt>
                <c:pt idx="58">
                  <c:v>-4.7999999999999996E-3</c:v>
                </c:pt>
                <c:pt idx="59">
                  <c:v>-1.8E-3</c:v>
                </c:pt>
                <c:pt idx="60">
                  <c:v>-5.1999999999999998E-3</c:v>
                </c:pt>
                <c:pt idx="61">
                  <c:v>-7.4999999999999997E-3</c:v>
                </c:pt>
                <c:pt idx="62">
                  <c:v>-4.8999999999999998E-3</c:v>
                </c:pt>
                <c:pt idx="63">
                  <c:v>-5.7000000000000002E-3</c:v>
                </c:pt>
                <c:pt idx="64">
                  <c:v>-2.3E-3</c:v>
                </c:pt>
                <c:pt idx="65">
                  <c:v>-6.1000000000000004E-3</c:v>
                </c:pt>
                <c:pt idx="66">
                  <c:v>-8.0000000000000002E-3</c:v>
                </c:pt>
                <c:pt idx="67">
                  <c:v>-8.2000000000000007E-3</c:v>
                </c:pt>
                <c:pt idx="68">
                  <c:v>-3.5999999999999999E-3</c:v>
                </c:pt>
                <c:pt idx="69">
                  <c:v>-4.5999999999999999E-3</c:v>
                </c:pt>
                <c:pt idx="70">
                  <c:v>-8.6999999999999994E-3</c:v>
                </c:pt>
                <c:pt idx="71">
                  <c:v>-9.7999999999999997E-3</c:v>
                </c:pt>
                <c:pt idx="72">
                  <c:v>-3.3E-3</c:v>
                </c:pt>
                <c:pt idx="73">
                  <c:v>-1.9E-3</c:v>
                </c:pt>
                <c:pt idx="74">
                  <c:v>-1.6000000000000001E-3</c:v>
                </c:pt>
                <c:pt idx="75">
                  <c:v>-5.8999999999999999E-3</c:v>
                </c:pt>
                <c:pt idx="76">
                  <c:v>-4.1999999999999997E-3</c:v>
                </c:pt>
                <c:pt idx="77">
                  <c:v>-3.0000000000000001E-3</c:v>
                </c:pt>
                <c:pt idx="78">
                  <c:v>-1.2999999999999999E-3</c:v>
                </c:pt>
                <c:pt idx="79">
                  <c:v>-2E-3</c:v>
                </c:pt>
                <c:pt idx="80">
                  <c:v>-1E-3</c:v>
                </c:pt>
                <c:pt idx="81">
                  <c:v>-9.4000000000000004E-3</c:v>
                </c:pt>
                <c:pt idx="82">
                  <c:v>-8.3000000000000001E-3</c:v>
                </c:pt>
                <c:pt idx="83">
                  <c:v>-7.7999999999999996E-3</c:v>
                </c:pt>
                <c:pt idx="84">
                  <c:v>-8.5000000000000006E-3</c:v>
                </c:pt>
                <c:pt idx="85">
                  <c:v>-4.4999999999999997E-3</c:v>
                </c:pt>
                <c:pt idx="86">
                  <c:v>-7.6E-3</c:v>
                </c:pt>
                <c:pt idx="87">
                  <c:v>-2.5000000000000001E-3</c:v>
                </c:pt>
                <c:pt idx="88">
                  <c:v>-2.3E-3</c:v>
                </c:pt>
                <c:pt idx="89">
                  <c:v>-3.2000000000000002E-3</c:v>
                </c:pt>
                <c:pt idx="90">
                  <c:v>-1.1999999999999999E-3</c:v>
                </c:pt>
                <c:pt idx="91">
                  <c:v>2.5000000000000001E-3</c:v>
                </c:pt>
                <c:pt idx="92">
                  <c:v>-2.5999999999999999E-3</c:v>
                </c:pt>
                <c:pt idx="93">
                  <c:v>2.3E-3</c:v>
                </c:pt>
                <c:pt idx="94">
                  <c:v>4.0000000000000002E-4</c:v>
                </c:pt>
                <c:pt idx="95">
                  <c:v>1.1000000000000001E-3</c:v>
                </c:pt>
                <c:pt idx="96">
                  <c:v>2.8E-3</c:v>
                </c:pt>
                <c:pt idx="97">
                  <c:v>1.5E-3</c:v>
                </c:pt>
                <c:pt idx="98">
                  <c:v>4.7000000000000002E-3</c:v>
                </c:pt>
                <c:pt idx="99">
                  <c:v>2.0999999999999999E-3</c:v>
                </c:pt>
                <c:pt idx="100">
                  <c:v>5.7000000000000002E-3</c:v>
                </c:pt>
                <c:pt idx="101">
                  <c:v>4.5999999999999999E-3</c:v>
                </c:pt>
                <c:pt idx="102">
                  <c:v>4.8999999999999998E-3</c:v>
                </c:pt>
                <c:pt idx="103">
                  <c:v>5.0000000000000001E-3</c:v>
                </c:pt>
                <c:pt idx="104">
                  <c:v>3.3999999999999998E-3</c:v>
                </c:pt>
                <c:pt idx="105">
                  <c:v>4.4000000000000003E-3</c:v>
                </c:pt>
                <c:pt idx="106">
                  <c:v>-1E-4</c:v>
                </c:pt>
                <c:pt idx="107">
                  <c:v>6.4999999999999997E-3</c:v>
                </c:pt>
                <c:pt idx="108">
                  <c:v>3.3E-3</c:v>
                </c:pt>
                <c:pt idx="109">
                  <c:v>-2.8999999999999998E-3</c:v>
                </c:pt>
                <c:pt idx="110">
                  <c:v>-8.6E-3</c:v>
                </c:pt>
                <c:pt idx="111">
                  <c:v>-6.8999999999999999E-3</c:v>
                </c:pt>
                <c:pt idx="112">
                  <c:v>-8.6999999999999994E-3</c:v>
                </c:pt>
                <c:pt idx="113">
                  <c:v>-6.4000000000000003E-3</c:v>
                </c:pt>
                <c:pt idx="114">
                  <c:v>-4.4000000000000003E-3</c:v>
                </c:pt>
                <c:pt idx="115">
                  <c:v>-2.0999999999999999E-3</c:v>
                </c:pt>
                <c:pt idx="116">
                  <c:v>-2E-3</c:v>
                </c:pt>
                <c:pt idx="117">
                  <c:v>-5.0000000000000001E-4</c:v>
                </c:pt>
                <c:pt idx="118">
                  <c:v>4.1000000000000003E-3</c:v>
                </c:pt>
                <c:pt idx="119">
                  <c:v>7.1999999999999998E-3</c:v>
                </c:pt>
                <c:pt idx="120">
                  <c:v>5.1000000000000004E-3</c:v>
                </c:pt>
                <c:pt idx="121">
                  <c:v>8.0000000000000004E-4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-3.5799999999999998E-2</c:v>
                </c:pt>
                <c:pt idx="1">
                  <c:v>-2.0400000000000001E-2</c:v>
                </c:pt>
                <c:pt idx="2">
                  <c:v>2.2499999999999999E-2</c:v>
                </c:pt>
                <c:pt idx="3">
                  <c:v>2.0199999999999999E-2</c:v>
                </c:pt>
                <c:pt idx="4">
                  <c:v>3.5200000000000002E-2</c:v>
                </c:pt>
                <c:pt idx="5">
                  <c:v>-3.2000000000000002E-3</c:v>
                </c:pt>
                <c:pt idx="6">
                  <c:v>1.6799999999999999E-2</c:v>
                </c:pt>
                <c:pt idx="7">
                  <c:v>2.4899999999999999E-2</c:v>
                </c:pt>
                <c:pt idx="8">
                  <c:v>-6.7000000000000002E-3</c:v>
                </c:pt>
                <c:pt idx="9">
                  <c:v>3.2300000000000002E-2</c:v>
                </c:pt>
                <c:pt idx="10">
                  <c:v>1.49E-2</c:v>
                </c:pt>
                <c:pt idx="11">
                  <c:v>2.8400000000000002E-2</c:v>
                </c:pt>
                <c:pt idx="12">
                  <c:v>-3.8E-3</c:v>
                </c:pt>
                <c:pt idx="13">
                  <c:v>-1E-4</c:v>
                </c:pt>
                <c:pt idx="14">
                  <c:v>4.4200000000000003E-2</c:v>
                </c:pt>
                <c:pt idx="15">
                  <c:v>1.9099999999999999E-2</c:v>
                </c:pt>
                <c:pt idx="16">
                  <c:v>-6.7999999999999996E-3</c:v>
                </c:pt>
                <c:pt idx="17">
                  <c:v>6.8999999999999999E-3</c:v>
                </c:pt>
                <c:pt idx="18">
                  <c:v>3.3500000000000002E-2</c:v>
                </c:pt>
                <c:pt idx="19">
                  <c:v>4.3099999999999999E-2</c:v>
                </c:pt>
                <c:pt idx="20">
                  <c:v>-8.3999999999999995E-3</c:v>
                </c:pt>
                <c:pt idx="21">
                  <c:v>1.09E-2</c:v>
                </c:pt>
                <c:pt idx="22">
                  <c:v>-2.0500000000000001E-2</c:v>
                </c:pt>
                <c:pt idx="23">
                  <c:v>1.8200000000000001E-2</c:v>
                </c:pt>
                <c:pt idx="24">
                  <c:v>4.4000000000000003E-3</c:v>
                </c:pt>
                <c:pt idx="25">
                  <c:v>3.0700000000000002E-2</c:v>
                </c:pt>
                <c:pt idx="26">
                  <c:v>2.3300000000000001E-2</c:v>
                </c:pt>
                <c:pt idx="27">
                  <c:v>2.5000000000000001E-2</c:v>
                </c:pt>
                <c:pt idx="28">
                  <c:v>-1.95E-2</c:v>
                </c:pt>
                <c:pt idx="29">
                  <c:v>-2.2200000000000001E-2</c:v>
                </c:pt>
                <c:pt idx="30">
                  <c:v>-9.5999999999999992E-3</c:v>
                </c:pt>
                <c:pt idx="31">
                  <c:v>-3.0599999999999999E-2</c:v>
                </c:pt>
                <c:pt idx="32">
                  <c:v>1.6999999999999999E-3</c:v>
                </c:pt>
                <c:pt idx="33">
                  <c:v>-4.9099999999999998E-2</c:v>
                </c:pt>
                <c:pt idx="34">
                  <c:v>-1.9099999999999999E-2</c:v>
                </c:pt>
                <c:pt idx="35">
                  <c:v>-3.0800000000000001E-2</c:v>
                </c:pt>
                <c:pt idx="36">
                  <c:v>-5.11E-2</c:v>
                </c:pt>
                <c:pt idx="37">
                  <c:v>-3.2599999999999997E-2</c:v>
                </c:pt>
                <c:pt idx="38">
                  <c:v>4.0000000000000001E-3</c:v>
                </c:pt>
                <c:pt idx="39">
                  <c:v>-2.2100000000000002E-2</c:v>
                </c:pt>
                <c:pt idx="40">
                  <c:v>3.9E-2</c:v>
                </c:pt>
                <c:pt idx="41">
                  <c:v>1.04E-2</c:v>
                </c:pt>
                <c:pt idx="42">
                  <c:v>4.3200000000000002E-2</c:v>
                </c:pt>
                <c:pt idx="43">
                  <c:v>-3.5299999999999998E-2</c:v>
                </c:pt>
                <c:pt idx="44">
                  <c:v>-2.5600000000000001E-2</c:v>
                </c:pt>
                <c:pt idx="45">
                  <c:v>2.7300000000000001E-2</c:v>
                </c:pt>
                <c:pt idx="46">
                  <c:v>-1.6999999999999999E-3</c:v>
                </c:pt>
                <c:pt idx="47">
                  <c:v>-6.0000000000000001E-3</c:v>
                </c:pt>
                <c:pt idx="48">
                  <c:v>-2.0999999999999999E-3</c:v>
                </c:pt>
                <c:pt idx="49">
                  <c:v>-4.0000000000000002E-4</c:v>
                </c:pt>
                <c:pt idx="50">
                  <c:v>5.4999999999999997E-3</c:v>
                </c:pt>
                <c:pt idx="51">
                  <c:v>-2.64E-2</c:v>
                </c:pt>
                <c:pt idx="52">
                  <c:v>-4.8999999999999998E-3</c:v>
                </c:pt>
                <c:pt idx="53">
                  <c:v>-2.3099999999999999E-2</c:v>
                </c:pt>
                <c:pt idx="54">
                  <c:v>1.7500000000000002E-2</c:v>
                </c:pt>
                <c:pt idx="55">
                  <c:v>-3.8699999999999998E-2</c:v>
                </c:pt>
                <c:pt idx="56">
                  <c:v>-3.5799999999999998E-2</c:v>
                </c:pt>
                <c:pt idx="57">
                  <c:v>-4.5699999999999998E-2</c:v>
                </c:pt>
                <c:pt idx="58">
                  <c:v>-3.7499999999999999E-2</c:v>
                </c:pt>
                <c:pt idx="59">
                  <c:v>-2.01E-2</c:v>
                </c:pt>
                <c:pt idx="60">
                  <c:v>5.1000000000000004E-3</c:v>
                </c:pt>
                <c:pt idx="61">
                  <c:v>-3.0099999999999998E-2</c:v>
                </c:pt>
                <c:pt idx="62">
                  <c:v>-2.9999999999999997E-4</c:v>
                </c:pt>
                <c:pt idx="63">
                  <c:v>-1.46E-2</c:v>
                </c:pt>
                <c:pt idx="64">
                  <c:v>3.5400000000000001E-2</c:v>
                </c:pt>
                <c:pt idx="65">
                  <c:v>-4.0500000000000001E-2</c:v>
                </c:pt>
                <c:pt idx="66">
                  <c:v>1.3100000000000001E-2</c:v>
                </c:pt>
                <c:pt idx="67">
                  <c:v>1.6999999999999999E-3</c:v>
                </c:pt>
                <c:pt idx="68">
                  <c:v>-2.4199999999999999E-2</c:v>
                </c:pt>
                <c:pt idx="69">
                  <c:v>-4.0899999999999999E-2</c:v>
                </c:pt>
                <c:pt idx="70">
                  <c:v>-1.9E-3</c:v>
                </c:pt>
                <c:pt idx="71">
                  <c:v>-5.0000000000000001E-4</c:v>
                </c:pt>
                <c:pt idx="72">
                  <c:v>2.2000000000000001E-3</c:v>
                </c:pt>
                <c:pt idx="73">
                  <c:v>1.72E-2</c:v>
                </c:pt>
                <c:pt idx="74">
                  <c:v>1E-4</c:v>
                </c:pt>
                <c:pt idx="75">
                  <c:v>-4.1999999999999997E-3</c:v>
                </c:pt>
                <c:pt idx="76">
                  <c:v>1.9800000000000002E-2</c:v>
                </c:pt>
                <c:pt idx="77">
                  <c:v>2.1100000000000001E-2</c:v>
                </c:pt>
                <c:pt idx="78">
                  <c:v>-1.5800000000000002E-2</c:v>
                </c:pt>
                <c:pt idx="79">
                  <c:v>-4.2599999999999999E-2</c:v>
                </c:pt>
                <c:pt idx="80">
                  <c:v>4.5199999999999997E-2</c:v>
                </c:pt>
                <c:pt idx="81">
                  <c:v>5.7000000000000002E-3</c:v>
                </c:pt>
                <c:pt idx="82">
                  <c:v>-1E-4</c:v>
                </c:pt>
                <c:pt idx="83">
                  <c:v>-3.3000000000000002E-2</c:v>
                </c:pt>
                <c:pt idx="84">
                  <c:v>-0.02</c:v>
                </c:pt>
                <c:pt idx="85">
                  <c:v>-9.9000000000000008E-3</c:v>
                </c:pt>
                <c:pt idx="86">
                  <c:v>2.1499999999999998E-2</c:v>
                </c:pt>
                <c:pt idx="87">
                  <c:v>4.1000000000000003E-3</c:v>
                </c:pt>
                <c:pt idx="88">
                  <c:v>3.0999999999999999E-3</c:v>
                </c:pt>
                <c:pt idx="89">
                  <c:v>8.6E-3</c:v>
                </c:pt>
                <c:pt idx="90">
                  <c:v>-1.37E-2</c:v>
                </c:pt>
                <c:pt idx="91">
                  <c:v>-3.2800000000000003E-2</c:v>
                </c:pt>
                <c:pt idx="92">
                  <c:v>-3.0999999999999999E-3</c:v>
                </c:pt>
                <c:pt idx="93">
                  <c:v>9.7000000000000003E-3</c:v>
                </c:pt>
                <c:pt idx="94">
                  <c:v>-6.4999999999999997E-3</c:v>
                </c:pt>
                <c:pt idx="95">
                  <c:v>3.1899999999999998E-2</c:v>
                </c:pt>
                <c:pt idx="96">
                  <c:v>-5.9999999999999995E-4</c:v>
                </c:pt>
                <c:pt idx="97">
                  <c:v>3.9399999999999998E-2</c:v>
                </c:pt>
                <c:pt idx="98">
                  <c:v>1.2999999999999999E-3</c:v>
                </c:pt>
                <c:pt idx="99">
                  <c:v>-1.6400000000000001E-2</c:v>
                </c:pt>
                <c:pt idx="100">
                  <c:v>-1.67E-2</c:v>
                </c:pt>
                <c:pt idx="101">
                  <c:v>2.2499999999999999E-2</c:v>
                </c:pt>
                <c:pt idx="102">
                  <c:v>-9.4999999999999998E-3</c:v>
                </c:pt>
                <c:pt idx="103">
                  <c:v>-1.83E-2</c:v>
                </c:pt>
                <c:pt idx="104">
                  <c:v>-3.3E-3</c:v>
                </c:pt>
                <c:pt idx="105">
                  <c:v>5.74E-2</c:v>
                </c:pt>
                <c:pt idx="106">
                  <c:v>3.8300000000000001E-2</c:v>
                </c:pt>
                <c:pt idx="107">
                  <c:v>-5.4000000000000003E-3</c:v>
                </c:pt>
                <c:pt idx="108">
                  <c:v>3.5200000000000002E-2</c:v>
                </c:pt>
                <c:pt idx="109">
                  <c:v>8.6999999999999994E-3</c:v>
                </c:pt>
                <c:pt idx="110">
                  <c:v>-6.9999999999999999E-4</c:v>
                </c:pt>
                <c:pt idx="111">
                  <c:v>-8.9999999999999998E-4</c:v>
                </c:pt>
                <c:pt idx="112">
                  <c:v>1.8499999999999999E-2</c:v>
                </c:pt>
                <c:pt idx="113">
                  <c:v>3.7000000000000002E-3</c:v>
                </c:pt>
                <c:pt idx="114">
                  <c:v>9.1000000000000004E-3</c:v>
                </c:pt>
                <c:pt idx="115">
                  <c:v>2.8999999999999998E-3</c:v>
                </c:pt>
                <c:pt idx="116">
                  <c:v>1.2800000000000001E-2</c:v>
                </c:pt>
                <c:pt idx="117">
                  <c:v>-1.7500000000000002E-2</c:v>
                </c:pt>
                <c:pt idx="118">
                  <c:v>-2.2000000000000001E-3</c:v>
                </c:pt>
                <c:pt idx="119">
                  <c:v>-1.7299999999999999E-2</c:v>
                </c:pt>
                <c:pt idx="120">
                  <c:v>1.9599999999999999E-2</c:v>
                </c:pt>
                <c:pt idx="121">
                  <c:v>2.1000000000000001E-2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-0.28120000000000001</c:v>
                </c:pt>
                <c:pt idx="2">
                  <c:v>-0.28239999999999998</c:v>
                </c:pt>
                <c:pt idx="3">
                  <c:v>-0.29970000000000002</c:v>
                </c:pt>
                <c:pt idx="4">
                  <c:v>-0.31900000000000001</c:v>
                </c:pt>
                <c:pt idx="5">
                  <c:v>-0.31219999999999998</c:v>
                </c:pt>
                <c:pt idx="6">
                  <c:v>-0.31969999999999998</c:v>
                </c:pt>
                <c:pt idx="7">
                  <c:v>-0.31459999999999999</c:v>
                </c:pt>
                <c:pt idx="8">
                  <c:v>-0.3221</c:v>
                </c:pt>
                <c:pt idx="9">
                  <c:v>-0.30259999999999998</c:v>
                </c:pt>
                <c:pt idx="10">
                  <c:v>-0.2949</c:v>
                </c:pt>
                <c:pt idx="11">
                  <c:v>-0.29360000000000003</c:v>
                </c:pt>
                <c:pt idx="12">
                  <c:v>-0.30669999999999997</c:v>
                </c:pt>
                <c:pt idx="13">
                  <c:v>-0.29020000000000001</c:v>
                </c:pt>
                <c:pt idx="14">
                  <c:v>-0.29680000000000001</c:v>
                </c:pt>
                <c:pt idx="15">
                  <c:v>-0.30259999999999998</c:v>
                </c:pt>
                <c:pt idx="16">
                  <c:v>-0.30559999999999998</c:v>
                </c:pt>
                <c:pt idx="17">
                  <c:v>-0.3019</c:v>
                </c:pt>
                <c:pt idx="18">
                  <c:v>-0.31309999999999999</c:v>
                </c:pt>
                <c:pt idx="19">
                  <c:v>-0.30599999999999999</c:v>
                </c:pt>
                <c:pt idx="20">
                  <c:v>-0.31009999999999999</c:v>
                </c:pt>
                <c:pt idx="21">
                  <c:v>-0.31640000000000001</c:v>
                </c:pt>
                <c:pt idx="22">
                  <c:v>-0.30769999999999997</c:v>
                </c:pt>
                <c:pt idx="23">
                  <c:v>-0.31890000000000002</c:v>
                </c:pt>
                <c:pt idx="24">
                  <c:v>-0.29749999999999999</c:v>
                </c:pt>
                <c:pt idx="25">
                  <c:v>-0.3105</c:v>
                </c:pt>
                <c:pt idx="26">
                  <c:v>-0.30609999999999998</c:v>
                </c:pt>
                <c:pt idx="27">
                  <c:v>-0.29609999999999997</c:v>
                </c:pt>
                <c:pt idx="28">
                  <c:v>-0.28560000000000002</c:v>
                </c:pt>
                <c:pt idx="29">
                  <c:v>-0.27739999999999998</c:v>
                </c:pt>
                <c:pt idx="30">
                  <c:v>-0.29260000000000003</c:v>
                </c:pt>
                <c:pt idx="31">
                  <c:v>-0.28970000000000001</c:v>
                </c:pt>
                <c:pt idx="32">
                  <c:v>-0.28799999999999998</c:v>
                </c:pt>
                <c:pt idx="33">
                  <c:v>-0.2908</c:v>
                </c:pt>
                <c:pt idx="34">
                  <c:v>-0.29220000000000002</c:v>
                </c:pt>
                <c:pt idx="35">
                  <c:v>-0.33629999999999999</c:v>
                </c:pt>
                <c:pt idx="36">
                  <c:v>-0.30869999999999997</c:v>
                </c:pt>
                <c:pt idx="37">
                  <c:v>-0.31719999999999998</c:v>
                </c:pt>
                <c:pt idx="38">
                  <c:v>-0.308</c:v>
                </c:pt>
                <c:pt idx="39">
                  <c:v>-0.31559999999999999</c:v>
                </c:pt>
                <c:pt idx="40">
                  <c:v>-0.30320000000000003</c:v>
                </c:pt>
                <c:pt idx="41">
                  <c:v>-0.29630000000000001</c:v>
                </c:pt>
                <c:pt idx="42">
                  <c:v>-0.29060000000000002</c:v>
                </c:pt>
                <c:pt idx="43">
                  <c:v>-0.30209999999999998</c:v>
                </c:pt>
                <c:pt idx="44">
                  <c:v>-0.30640000000000001</c:v>
                </c:pt>
                <c:pt idx="45">
                  <c:v>-0.29060000000000002</c:v>
                </c:pt>
                <c:pt idx="46">
                  <c:v>-0.31990000000000002</c:v>
                </c:pt>
                <c:pt idx="47">
                  <c:v>-0.31640000000000001</c:v>
                </c:pt>
                <c:pt idx="48">
                  <c:v>-0.30549999999999999</c:v>
                </c:pt>
                <c:pt idx="49">
                  <c:v>-0.27650000000000002</c:v>
                </c:pt>
                <c:pt idx="50">
                  <c:v>-0.32300000000000001</c:v>
                </c:pt>
                <c:pt idx="51">
                  <c:v>-0.29720000000000002</c:v>
                </c:pt>
                <c:pt idx="52">
                  <c:v>-0.30120000000000002</c:v>
                </c:pt>
                <c:pt idx="53">
                  <c:v>-0.34589999999999999</c:v>
                </c:pt>
                <c:pt idx="54">
                  <c:v>-0.2611</c:v>
                </c:pt>
                <c:pt idx="55">
                  <c:v>-0.29670000000000002</c:v>
                </c:pt>
                <c:pt idx="56">
                  <c:v>-0.307</c:v>
                </c:pt>
                <c:pt idx="57">
                  <c:v>-0.30570000000000003</c:v>
                </c:pt>
                <c:pt idx="58">
                  <c:v>-0.31630000000000003</c:v>
                </c:pt>
                <c:pt idx="59">
                  <c:v>-0.29859999999999998</c:v>
                </c:pt>
                <c:pt idx="60">
                  <c:v>-0.30230000000000001</c:v>
                </c:pt>
                <c:pt idx="61">
                  <c:v>-0.28970000000000001</c:v>
                </c:pt>
                <c:pt idx="62">
                  <c:v>-0.32350000000000001</c:v>
                </c:pt>
                <c:pt idx="63">
                  <c:v>-0.3175</c:v>
                </c:pt>
                <c:pt idx="64">
                  <c:v>-0.30580000000000002</c:v>
                </c:pt>
                <c:pt idx="65">
                  <c:v>-0.30919999999999997</c:v>
                </c:pt>
                <c:pt idx="66">
                  <c:v>-0.3034</c:v>
                </c:pt>
                <c:pt idx="67">
                  <c:v>-0.31480000000000002</c:v>
                </c:pt>
                <c:pt idx="68">
                  <c:v>-0.30059999999999998</c:v>
                </c:pt>
                <c:pt idx="69">
                  <c:v>-0.3049</c:v>
                </c:pt>
                <c:pt idx="70">
                  <c:v>-0.2893</c:v>
                </c:pt>
                <c:pt idx="71">
                  <c:v>-0.31140000000000001</c:v>
                </c:pt>
                <c:pt idx="72">
                  <c:v>-0.30030000000000001</c:v>
                </c:pt>
                <c:pt idx="73">
                  <c:v>-0.29709999999999998</c:v>
                </c:pt>
                <c:pt idx="74">
                  <c:v>-0.29980000000000001</c:v>
                </c:pt>
                <c:pt idx="75">
                  <c:v>-0.32329999999999998</c:v>
                </c:pt>
                <c:pt idx="76">
                  <c:v>-0.30680000000000002</c:v>
                </c:pt>
                <c:pt idx="77">
                  <c:v>-0.30980000000000002</c:v>
                </c:pt>
                <c:pt idx="78">
                  <c:v>-0.31790000000000002</c:v>
                </c:pt>
                <c:pt idx="79">
                  <c:v>-0.30370000000000003</c:v>
                </c:pt>
                <c:pt idx="80">
                  <c:v>-0.3029</c:v>
                </c:pt>
                <c:pt idx="81">
                  <c:v>-0.31890000000000002</c:v>
                </c:pt>
                <c:pt idx="82">
                  <c:v>-0.2994</c:v>
                </c:pt>
                <c:pt idx="83">
                  <c:v>-0.3211</c:v>
                </c:pt>
                <c:pt idx="84">
                  <c:v>-0.31890000000000002</c:v>
                </c:pt>
                <c:pt idx="85">
                  <c:v>-0.31409999999999999</c:v>
                </c:pt>
                <c:pt idx="86">
                  <c:v>-0.32719999999999999</c:v>
                </c:pt>
                <c:pt idx="87">
                  <c:v>-0.32600000000000001</c:v>
                </c:pt>
                <c:pt idx="88">
                  <c:v>-0.30769999999999997</c:v>
                </c:pt>
                <c:pt idx="89">
                  <c:v>-0.32490000000000002</c:v>
                </c:pt>
                <c:pt idx="90">
                  <c:v>-0.314</c:v>
                </c:pt>
                <c:pt idx="91">
                  <c:v>-0.31119999999999998</c:v>
                </c:pt>
                <c:pt idx="92">
                  <c:v>-0.31659999999999999</c:v>
                </c:pt>
                <c:pt idx="93">
                  <c:v>-0.313</c:v>
                </c:pt>
                <c:pt idx="94">
                  <c:v>-0.31680000000000003</c:v>
                </c:pt>
                <c:pt idx="95">
                  <c:v>-0.29420000000000002</c:v>
                </c:pt>
                <c:pt idx="96">
                  <c:v>-0.30590000000000001</c:v>
                </c:pt>
                <c:pt idx="97">
                  <c:v>-0.3024</c:v>
                </c:pt>
                <c:pt idx="98">
                  <c:v>-0.30280000000000001</c:v>
                </c:pt>
                <c:pt idx="99">
                  <c:v>-0.31040000000000001</c:v>
                </c:pt>
                <c:pt idx="100">
                  <c:v>-0.307</c:v>
                </c:pt>
                <c:pt idx="101">
                  <c:v>-0.3145</c:v>
                </c:pt>
                <c:pt idx="102">
                  <c:v>-0.3145</c:v>
                </c:pt>
                <c:pt idx="103">
                  <c:v>-0.28689999999999999</c:v>
                </c:pt>
                <c:pt idx="104">
                  <c:v>-0.28699999999999998</c:v>
                </c:pt>
                <c:pt idx="105">
                  <c:v>-0.2616</c:v>
                </c:pt>
                <c:pt idx="106">
                  <c:v>-0.2949</c:v>
                </c:pt>
                <c:pt idx="107">
                  <c:v>-0.29930000000000001</c:v>
                </c:pt>
                <c:pt idx="108">
                  <c:v>-0.27960000000000002</c:v>
                </c:pt>
                <c:pt idx="109">
                  <c:v>-0.29909999999999998</c:v>
                </c:pt>
                <c:pt idx="110">
                  <c:v>-0.31030000000000002</c:v>
                </c:pt>
                <c:pt idx="111">
                  <c:v>-0.32140000000000002</c:v>
                </c:pt>
                <c:pt idx="112">
                  <c:v>-0.3246</c:v>
                </c:pt>
                <c:pt idx="113">
                  <c:v>-0.30890000000000001</c:v>
                </c:pt>
                <c:pt idx="114">
                  <c:v>-0.31309999999999999</c:v>
                </c:pt>
                <c:pt idx="115">
                  <c:v>-0.3211</c:v>
                </c:pt>
                <c:pt idx="116">
                  <c:v>-0.30030000000000001</c:v>
                </c:pt>
                <c:pt idx="117">
                  <c:v>-0.32779999999999998</c:v>
                </c:pt>
                <c:pt idx="118">
                  <c:v>-0.29430000000000001</c:v>
                </c:pt>
                <c:pt idx="119">
                  <c:v>-0.27800000000000002</c:v>
                </c:pt>
                <c:pt idx="120">
                  <c:v>-0.27650000000000002</c:v>
                </c:pt>
                <c:pt idx="121">
                  <c:v>-0.32150000000000001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-0.2762</c:v>
                </c:pt>
                <c:pt idx="2">
                  <c:v>-0.27910000000000001</c:v>
                </c:pt>
                <c:pt idx="3">
                  <c:v>-0.2969</c:v>
                </c:pt>
                <c:pt idx="4">
                  <c:v>-0.27650000000000002</c:v>
                </c:pt>
                <c:pt idx="5">
                  <c:v>-0.29270000000000002</c:v>
                </c:pt>
                <c:pt idx="6">
                  <c:v>-0.30980000000000002</c:v>
                </c:pt>
                <c:pt idx="7">
                  <c:v>-0.29409999999999997</c:v>
                </c:pt>
                <c:pt idx="8">
                  <c:v>-0.309</c:v>
                </c:pt>
                <c:pt idx="9">
                  <c:v>-0.2949</c:v>
                </c:pt>
                <c:pt idx="10">
                  <c:v>-0.29509999999999997</c:v>
                </c:pt>
                <c:pt idx="11">
                  <c:v>-0.30330000000000001</c:v>
                </c:pt>
                <c:pt idx="12">
                  <c:v>-0.28289999999999998</c:v>
                </c:pt>
                <c:pt idx="13">
                  <c:v>-0.28570000000000001</c:v>
                </c:pt>
                <c:pt idx="14">
                  <c:v>-0.29339999999999999</c:v>
                </c:pt>
                <c:pt idx="15">
                  <c:v>-0.3019</c:v>
                </c:pt>
                <c:pt idx="16">
                  <c:v>-0.32619999999999999</c:v>
                </c:pt>
                <c:pt idx="17">
                  <c:v>-0.31469999999999998</c:v>
                </c:pt>
                <c:pt idx="18">
                  <c:v>-0.30640000000000001</c:v>
                </c:pt>
                <c:pt idx="19">
                  <c:v>-0.29880000000000001</c:v>
                </c:pt>
                <c:pt idx="20">
                  <c:v>-0.30719999999999997</c:v>
                </c:pt>
                <c:pt idx="21">
                  <c:v>-0.31159999999999999</c:v>
                </c:pt>
                <c:pt idx="22">
                  <c:v>-0.30609999999999998</c:v>
                </c:pt>
                <c:pt idx="23">
                  <c:v>-0.32329999999999998</c:v>
                </c:pt>
                <c:pt idx="24">
                  <c:v>-0.29849999999999999</c:v>
                </c:pt>
                <c:pt idx="25">
                  <c:v>-0.2979</c:v>
                </c:pt>
                <c:pt idx="26">
                  <c:v>-0.30299999999999999</c:v>
                </c:pt>
                <c:pt idx="27">
                  <c:v>-0.29270000000000002</c:v>
                </c:pt>
                <c:pt idx="28">
                  <c:v>-0.28570000000000001</c:v>
                </c:pt>
                <c:pt idx="29">
                  <c:v>-0.27729999999999999</c:v>
                </c:pt>
                <c:pt idx="30">
                  <c:v>-0.28310000000000002</c:v>
                </c:pt>
                <c:pt idx="31">
                  <c:v>-0.28149999999999997</c:v>
                </c:pt>
                <c:pt idx="32">
                  <c:v>-0.27560000000000001</c:v>
                </c:pt>
                <c:pt idx="33">
                  <c:v>-0.28949999999999998</c:v>
                </c:pt>
                <c:pt idx="34">
                  <c:v>-0.29530000000000001</c:v>
                </c:pt>
                <c:pt idx="35">
                  <c:v>-0.29189999999999999</c:v>
                </c:pt>
                <c:pt idx="36">
                  <c:v>-0.2959</c:v>
                </c:pt>
                <c:pt idx="37">
                  <c:v>-0.30809999999999998</c:v>
                </c:pt>
                <c:pt idx="38">
                  <c:v>-0.30320000000000003</c:v>
                </c:pt>
                <c:pt idx="39">
                  <c:v>-0.308</c:v>
                </c:pt>
                <c:pt idx="40">
                  <c:v>-0.29509999999999997</c:v>
                </c:pt>
                <c:pt idx="41">
                  <c:v>-0.2843</c:v>
                </c:pt>
                <c:pt idx="42">
                  <c:v>-0.27739999999999998</c:v>
                </c:pt>
                <c:pt idx="43">
                  <c:v>-0.253</c:v>
                </c:pt>
                <c:pt idx="44">
                  <c:v>-0.3135</c:v>
                </c:pt>
                <c:pt idx="45">
                  <c:v>-0.29149999999999998</c:v>
                </c:pt>
                <c:pt idx="46">
                  <c:v>-0.32229999999999998</c:v>
                </c:pt>
                <c:pt idx="47">
                  <c:v>-0.31580000000000003</c:v>
                </c:pt>
                <c:pt idx="48">
                  <c:v>-0.31290000000000001</c:v>
                </c:pt>
                <c:pt idx="49">
                  <c:v>-0.27960000000000002</c:v>
                </c:pt>
                <c:pt idx="50">
                  <c:v>-0.31929999999999997</c:v>
                </c:pt>
                <c:pt idx="51">
                  <c:v>-0.3049</c:v>
                </c:pt>
                <c:pt idx="52">
                  <c:v>-0.32869999999999999</c:v>
                </c:pt>
                <c:pt idx="53">
                  <c:v>-0.30030000000000001</c:v>
                </c:pt>
                <c:pt idx="54">
                  <c:v>-0.26200000000000001</c:v>
                </c:pt>
                <c:pt idx="55">
                  <c:v>-0.2944</c:v>
                </c:pt>
                <c:pt idx="56">
                  <c:v>-0.30430000000000001</c:v>
                </c:pt>
                <c:pt idx="57">
                  <c:v>-0.31080000000000002</c:v>
                </c:pt>
                <c:pt idx="58">
                  <c:v>-0.31929999999999997</c:v>
                </c:pt>
                <c:pt idx="59">
                  <c:v>-0.29980000000000001</c:v>
                </c:pt>
                <c:pt idx="60">
                  <c:v>-0.31009999999999999</c:v>
                </c:pt>
                <c:pt idx="61">
                  <c:v>-0.29210000000000003</c:v>
                </c:pt>
                <c:pt idx="62">
                  <c:v>-0.31940000000000002</c:v>
                </c:pt>
                <c:pt idx="63">
                  <c:v>-0.32690000000000002</c:v>
                </c:pt>
                <c:pt idx="64">
                  <c:v>-0.31559999999999999</c:v>
                </c:pt>
                <c:pt idx="65">
                  <c:v>-0.31490000000000001</c:v>
                </c:pt>
                <c:pt idx="66">
                  <c:v>-0.29980000000000001</c:v>
                </c:pt>
                <c:pt idx="67">
                  <c:v>-0.31430000000000002</c:v>
                </c:pt>
                <c:pt idx="68">
                  <c:v>-0.29899999999999999</c:v>
                </c:pt>
                <c:pt idx="69">
                  <c:v>-0.30599999999999999</c:v>
                </c:pt>
                <c:pt idx="70">
                  <c:v>-0.2913</c:v>
                </c:pt>
                <c:pt idx="71">
                  <c:v>-0.32</c:v>
                </c:pt>
                <c:pt idx="72">
                  <c:v>-0.3024</c:v>
                </c:pt>
                <c:pt idx="73">
                  <c:v>-0.3276</c:v>
                </c:pt>
                <c:pt idx="74">
                  <c:v>-0.30580000000000002</c:v>
                </c:pt>
                <c:pt idx="75">
                  <c:v>-0.33</c:v>
                </c:pt>
                <c:pt idx="76">
                  <c:v>-0.31280000000000002</c:v>
                </c:pt>
                <c:pt idx="77">
                  <c:v>-0.32790000000000002</c:v>
                </c:pt>
                <c:pt idx="78">
                  <c:v>-0.29210000000000003</c:v>
                </c:pt>
                <c:pt idx="79">
                  <c:v>-0.28670000000000001</c:v>
                </c:pt>
                <c:pt idx="80">
                  <c:v>-0.28139999999999998</c:v>
                </c:pt>
                <c:pt idx="81">
                  <c:v>-0.29060000000000002</c:v>
                </c:pt>
                <c:pt idx="82">
                  <c:v>-0.30759999999999998</c:v>
                </c:pt>
                <c:pt idx="83">
                  <c:v>-0.31850000000000001</c:v>
                </c:pt>
                <c:pt idx="84">
                  <c:v>-0.3009</c:v>
                </c:pt>
                <c:pt idx="85">
                  <c:v>-0.30220000000000002</c:v>
                </c:pt>
                <c:pt idx="86">
                  <c:v>-0.31509999999999999</c:v>
                </c:pt>
                <c:pt idx="87">
                  <c:v>-0.30980000000000002</c:v>
                </c:pt>
                <c:pt idx="88">
                  <c:v>-0.30359999999999998</c:v>
                </c:pt>
                <c:pt idx="89">
                  <c:v>-0.3145</c:v>
                </c:pt>
                <c:pt idx="90">
                  <c:v>-0.30080000000000001</c:v>
                </c:pt>
                <c:pt idx="91">
                  <c:v>-0.29649999999999999</c:v>
                </c:pt>
                <c:pt idx="92">
                  <c:v>-0.30099999999999999</c:v>
                </c:pt>
                <c:pt idx="93">
                  <c:v>-0.30780000000000002</c:v>
                </c:pt>
                <c:pt idx="94">
                  <c:v>-0.28960000000000002</c:v>
                </c:pt>
                <c:pt idx="95">
                  <c:v>-0.28810000000000002</c:v>
                </c:pt>
                <c:pt idx="96">
                  <c:v>-0.29909999999999998</c:v>
                </c:pt>
                <c:pt idx="97">
                  <c:v>-0.2989</c:v>
                </c:pt>
                <c:pt idx="98">
                  <c:v>-0.29649999999999999</c:v>
                </c:pt>
                <c:pt idx="99">
                  <c:v>-0.30349999999999999</c:v>
                </c:pt>
                <c:pt idx="100">
                  <c:v>-0.28799999999999998</c:v>
                </c:pt>
                <c:pt idx="101">
                  <c:v>-0.32719999999999999</c:v>
                </c:pt>
                <c:pt idx="102">
                  <c:v>-0.30199999999999999</c:v>
                </c:pt>
                <c:pt idx="103">
                  <c:v>-0.29160000000000003</c:v>
                </c:pt>
                <c:pt idx="104">
                  <c:v>-0.28789999999999999</c:v>
                </c:pt>
                <c:pt idx="105">
                  <c:v>-0.25690000000000002</c:v>
                </c:pt>
                <c:pt idx="106">
                  <c:v>-0.3004</c:v>
                </c:pt>
                <c:pt idx="107">
                  <c:v>-0.29599999999999999</c:v>
                </c:pt>
                <c:pt idx="108">
                  <c:v>-0.27429999999999999</c:v>
                </c:pt>
                <c:pt idx="109">
                  <c:v>-0.28889999999999999</c:v>
                </c:pt>
                <c:pt idx="110">
                  <c:v>-0.29959999999999998</c:v>
                </c:pt>
                <c:pt idx="111">
                  <c:v>-0.31259999999999999</c:v>
                </c:pt>
                <c:pt idx="112">
                  <c:v>-0.32379999999999998</c:v>
                </c:pt>
                <c:pt idx="113">
                  <c:v>-0.31990000000000002</c:v>
                </c:pt>
                <c:pt idx="114">
                  <c:v>-0.30890000000000001</c:v>
                </c:pt>
                <c:pt idx="115">
                  <c:v>-0.32579999999999998</c:v>
                </c:pt>
                <c:pt idx="116">
                  <c:v>-0.29859999999999998</c:v>
                </c:pt>
                <c:pt idx="117">
                  <c:v>-0.32100000000000001</c:v>
                </c:pt>
                <c:pt idx="118">
                  <c:v>-0.29220000000000002</c:v>
                </c:pt>
                <c:pt idx="119">
                  <c:v>-0.25580000000000003</c:v>
                </c:pt>
                <c:pt idx="120">
                  <c:v>-0.24929999999999999</c:v>
                </c:pt>
                <c:pt idx="121">
                  <c:v>-0.29020000000000001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94111166018544E-2"/>
          <c:y val="0.11226635060178568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5.7600000000000762E-2</c:v>
                </c:pt>
                <c:pt idx="1">
                  <c:v>9.5750000000002444E-2</c:v>
                </c:pt>
                <c:pt idx="2">
                  <c:v>9.4699999999988904E-2</c:v>
                </c:pt>
                <c:pt idx="3">
                  <c:v>9.5999999999989427E-2</c:v>
                </c:pt>
                <c:pt idx="4">
                  <c:v>9.9400000000002819E-2</c:v>
                </c:pt>
                <c:pt idx="5">
                  <c:v>9.9249999999983629E-2</c:v>
                </c:pt>
                <c:pt idx="6">
                  <c:v>0.11175000000000068</c:v>
                </c:pt>
                <c:pt idx="7">
                  <c:v>0.11054999999998927</c:v>
                </c:pt>
                <c:pt idx="8">
                  <c:v>0.1153500000000065</c:v>
                </c:pt>
                <c:pt idx="9">
                  <c:v>0.11559999999997217</c:v>
                </c:pt>
                <c:pt idx="10">
                  <c:v>0.10910000000001219</c:v>
                </c:pt>
                <c:pt idx="11">
                  <c:v>0.1057999999999879</c:v>
                </c:pt>
                <c:pt idx="12">
                  <c:v>0.11495000000002165</c:v>
                </c:pt>
                <c:pt idx="13">
                  <c:v>0.11784999999997581</c:v>
                </c:pt>
                <c:pt idx="14">
                  <c:v>0.11320000000000618</c:v>
                </c:pt>
                <c:pt idx="15">
                  <c:v>0.11249999999995453</c:v>
                </c:pt>
                <c:pt idx="16">
                  <c:v>0.129950000000008</c:v>
                </c:pt>
                <c:pt idx="17">
                  <c:v>0.13100000000002865</c:v>
                </c:pt>
                <c:pt idx="18">
                  <c:v>0.12554999999997563</c:v>
                </c:pt>
                <c:pt idx="19">
                  <c:v>0.12685000000010405</c:v>
                </c:pt>
                <c:pt idx="20">
                  <c:v>0.13025000000004638</c:v>
                </c:pt>
                <c:pt idx="21">
                  <c:v>0.13045000000010987</c:v>
                </c:pt>
                <c:pt idx="22">
                  <c:v>0.12409999999999854</c:v>
                </c:pt>
                <c:pt idx="23">
                  <c:v>0.11145000000010441</c:v>
                </c:pt>
                <c:pt idx="24">
                  <c:v>0.12885000000005675</c:v>
                </c:pt>
                <c:pt idx="25">
                  <c:v>0.12165000000004511</c:v>
                </c:pt>
                <c:pt idx="26">
                  <c:v>0.12025000000005548</c:v>
                </c:pt>
                <c:pt idx="27">
                  <c:v>0.13620000000014443</c:v>
                </c:pt>
                <c:pt idx="28">
                  <c:v>0.12699999999995271</c:v>
                </c:pt>
                <c:pt idx="29">
                  <c:v>0.11869999999998981</c:v>
                </c:pt>
                <c:pt idx="30">
                  <c:v>0.11644999999998618</c:v>
                </c:pt>
                <c:pt idx="31">
                  <c:v>0.1318500000000995</c:v>
                </c:pt>
                <c:pt idx="32">
                  <c:v>0.13490000000001601</c:v>
                </c:pt>
                <c:pt idx="33">
                  <c:v>0.13959999999997308</c:v>
                </c:pt>
                <c:pt idx="34">
                  <c:v>0.14235000000007858</c:v>
                </c:pt>
                <c:pt idx="35">
                  <c:v>0.12930000000005748</c:v>
                </c:pt>
                <c:pt idx="36">
                  <c:v>0.11794999999983702</c:v>
                </c:pt>
                <c:pt idx="37">
                  <c:v>0.11394999999993161</c:v>
                </c:pt>
                <c:pt idx="38">
                  <c:v>0.10914999999977226</c:v>
                </c:pt>
                <c:pt idx="39">
                  <c:v>0.1064499999997679</c:v>
                </c:pt>
                <c:pt idx="40">
                  <c:v>9.854999999993197E-2</c:v>
                </c:pt>
                <c:pt idx="41">
                  <c:v>8.285000000000764E-2</c:v>
                </c:pt>
                <c:pt idx="42">
                  <c:v>6.8749999999909051E-2</c:v>
                </c:pt>
                <c:pt idx="43">
                  <c:v>0.10159999999996217</c:v>
                </c:pt>
                <c:pt idx="44">
                  <c:v>9.0749999999843567E-2</c:v>
                </c:pt>
                <c:pt idx="45">
                  <c:v>7.6749999999947249E-2</c:v>
                </c:pt>
                <c:pt idx="46">
                  <c:v>7.9799999999977445E-2</c:v>
                </c:pt>
                <c:pt idx="47">
                  <c:v>8.5399999999935972E-2</c:v>
                </c:pt>
                <c:pt idx="48">
                  <c:v>9.8299999999881038E-2</c:v>
                </c:pt>
                <c:pt idx="49">
                  <c:v>9.3550000000050204E-2</c:v>
                </c:pt>
                <c:pt idx="50">
                  <c:v>9.7400000000106957E-2</c:v>
                </c:pt>
                <c:pt idx="51">
                  <c:v>0.10239999999998872</c:v>
                </c:pt>
                <c:pt idx="52">
                  <c:v>0.10304999999993925</c:v>
                </c:pt>
                <c:pt idx="53">
                  <c:v>8.9399999999841384E-2</c:v>
                </c:pt>
                <c:pt idx="54">
                  <c:v>8.9549999999917418E-2</c:v>
                </c:pt>
                <c:pt idx="55">
                  <c:v>7.8800000000001091E-2</c:v>
                </c:pt>
                <c:pt idx="56">
                  <c:v>8.3200000000033469E-2</c:v>
                </c:pt>
                <c:pt idx="57">
                  <c:v>8.4949999999935244E-2</c:v>
                </c:pt>
                <c:pt idx="58">
                  <c:v>9.4749999999748979E-2</c:v>
                </c:pt>
                <c:pt idx="59">
                  <c:v>0.10059999999998581</c:v>
                </c:pt>
                <c:pt idx="60">
                  <c:v>9.8599999999805732E-2</c:v>
                </c:pt>
                <c:pt idx="61">
                  <c:v>0.11614999999983411</c:v>
                </c:pt>
                <c:pt idx="62">
                  <c:v>0.10124999999993634</c:v>
                </c:pt>
                <c:pt idx="63">
                  <c:v>0.10114999999996144</c:v>
                </c:pt>
                <c:pt idx="64">
                  <c:v>0.11364999999977954</c:v>
                </c:pt>
                <c:pt idx="65">
                  <c:v>0.10609999999996944</c:v>
                </c:pt>
                <c:pt idx="66">
                  <c:v>9.8799999999982901E-2</c:v>
                </c:pt>
                <c:pt idx="67">
                  <c:v>0.10394999999971333</c:v>
                </c:pt>
                <c:pt idx="68">
                  <c:v>0.12094999999999345</c:v>
                </c:pt>
                <c:pt idx="69">
                  <c:v>0.12075000000004366</c:v>
                </c:pt>
                <c:pt idx="70">
                  <c:v>0.11474999999995816</c:v>
                </c:pt>
                <c:pt idx="71">
                  <c:v>0.1092999999998483</c:v>
                </c:pt>
                <c:pt idx="72">
                  <c:v>0.11859999999978754</c:v>
                </c:pt>
                <c:pt idx="73">
                  <c:v>0.10370000000011714</c:v>
                </c:pt>
                <c:pt idx="74">
                  <c:v>0.11164999999982683</c:v>
                </c:pt>
                <c:pt idx="75">
                  <c:v>8.2850000000235013E-2</c:v>
                </c:pt>
                <c:pt idx="76">
                  <c:v>7.6600000000325963E-2</c:v>
                </c:pt>
                <c:pt idx="77">
                  <c:v>8.4450000000288128E-2</c:v>
                </c:pt>
                <c:pt idx="78">
                  <c:v>8.3550000000286673E-2</c:v>
                </c:pt>
                <c:pt idx="79">
                  <c:v>8.2449999999880674E-2</c:v>
                </c:pt>
                <c:pt idx="80">
                  <c:v>6.235000000015134E-2</c:v>
                </c:pt>
                <c:pt idx="81">
                  <c:v>6.1500000000251021E-2</c:v>
                </c:pt>
                <c:pt idx="82">
                  <c:v>4.7800000000279397E-2</c:v>
                </c:pt>
                <c:pt idx="83">
                  <c:v>7.3400000000219734E-2</c:v>
                </c:pt>
                <c:pt idx="84">
                  <c:v>7.1300000000519503E-2</c:v>
                </c:pt>
                <c:pt idx="85">
                  <c:v>7.139999999981228E-2</c:v>
                </c:pt>
                <c:pt idx="86">
                  <c:v>7.4700000000120781E-2</c:v>
                </c:pt>
                <c:pt idx="87">
                  <c:v>7.9349999999976717E-2</c:v>
                </c:pt>
                <c:pt idx="88">
                  <c:v>6.7149999999855936E-2</c:v>
                </c:pt>
                <c:pt idx="89">
                  <c:v>7.5350000000071304E-2</c:v>
                </c:pt>
                <c:pt idx="90">
                  <c:v>7.1800000000166619E-2</c:v>
                </c:pt>
                <c:pt idx="91">
                  <c:v>6.8350000000464206E-2</c:v>
                </c:pt>
                <c:pt idx="92">
                  <c:v>8.2900000000336149E-2</c:v>
                </c:pt>
                <c:pt idx="93">
                  <c:v>8.1650000000081491E-2</c:v>
                </c:pt>
                <c:pt idx="94">
                  <c:v>7.3500000000422006E-2</c:v>
                </c:pt>
                <c:pt idx="95">
                  <c:v>8.2300000000032014E-2</c:v>
                </c:pt>
                <c:pt idx="96">
                  <c:v>7.9150000000026921E-2</c:v>
                </c:pt>
                <c:pt idx="97">
                  <c:v>8.6449999999786087E-2</c:v>
                </c:pt>
                <c:pt idx="98">
                  <c:v>6.6499999999905413E-2</c:v>
                </c:pt>
                <c:pt idx="99">
                  <c:v>6.7399999999906868E-2</c:v>
                </c:pt>
                <c:pt idx="100">
                  <c:v>8.3450000000084401E-2</c:v>
                </c:pt>
                <c:pt idx="101">
                  <c:v>9.6050000000104774E-2</c:v>
                </c:pt>
                <c:pt idx="102">
                  <c:v>7.834999999977299E-2</c:v>
                </c:pt>
                <c:pt idx="103">
                  <c:v>8.2049999999981083E-2</c:v>
                </c:pt>
                <c:pt idx="104">
                  <c:v>9.4350000000304135E-2</c:v>
                </c:pt>
                <c:pt idx="105">
                  <c:v>8.9600000000245927E-2</c:v>
                </c:pt>
                <c:pt idx="106">
                  <c:v>9.3200000000251748E-2</c:v>
                </c:pt>
                <c:pt idx="107">
                  <c:v>9.4750000000203727E-2</c:v>
                </c:pt>
                <c:pt idx="108">
                  <c:v>8.7849999999889405E-2</c:v>
                </c:pt>
                <c:pt idx="109">
                  <c:v>8.235000000013315E-2</c:v>
                </c:pt>
                <c:pt idx="110">
                  <c:v>0.10150000000021464</c:v>
                </c:pt>
                <c:pt idx="111">
                  <c:v>0.10134999999991123</c:v>
                </c:pt>
                <c:pt idx="112">
                  <c:v>0.10025000000041473</c:v>
                </c:pt>
                <c:pt idx="113">
                  <c:v>0.10339999999996508</c:v>
                </c:pt>
                <c:pt idx="114">
                  <c:v>8.830000000034488E-2</c:v>
                </c:pt>
                <c:pt idx="115">
                  <c:v>9.970000000021173E-2</c:v>
                </c:pt>
                <c:pt idx="116">
                  <c:v>0.1143499999998312</c:v>
                </c:pt>
                <c:pt idx="117">
                  <c:v>-1.2899999999717693E-2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5</xdr:row>
      <xdr:rowOff>14287</xdr:rowOff>
    </xdr:from>
    <xdr:to>
      <xdr:col>37</xdr:col>
      <xdr:colOff>571500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47625</xdr:colOff>
      <xdr:row>17</xdr:row>
      <xdr:rowOff>9525</xdr:rowOff>
    </xdr:from>
    <xdr:to>
      <xdr:col>37</xdr:col>
      <xdr:colOff>95250</xdr:colOff>
      <xdr:row>17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9437954-0B3B-91A4-E7DD-5FD8DEF73F4B}"/>
            </a:ext>
          </a:extLst>
        </xdr:cNvPr>
        <xdr:cNvCxnSpPr/>
      </xdr:nvCxnSpPr>
      <xdr:spPr>
        <a:xfrm flipV="1">
          <a:off x="10410825" y="3248025"/>
          <a:ext cx="122396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W124"/>
  <sheetViews>
    <sheetView tabSelected="1" topLeftCell="E28" workbookViewId="0">
      <selection activeCell="U47" sqref="U4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14.022399999999999</v>
      </c>
      <c r="D3">
        <v>4.0000000000000002E-4</v>
      </c>
      <c r="E3">
        <v>5.2500999999999998</v>
      </c>
      <c r="G3">
        <v>1</v>
      </c>
      <c r="H3">
        <v>-13.9763</v>
      </c>
      <c r="I3">
        <v>5.4999999999999997E-3</v>
      </c>
      <c r="J3">
        <v>5.2502000000000004</v>
      </c>
      <c r="L3">
        <f t="shared" ref="L3" si="0">(D3+I3)/2</f>
        <v>2.9499999999999999E-3</v>
      </c>
      <c r="M3" s="11">
        <f>(L3+0.005+$P$3*(G3-$G$3))*1000/25.4</f>
        <v>0.31299212598425197</v>
      </c>
      <c r="N3" s="2"/>
      <c r="O3" s="2"/>
      <c r="P3" s="2">
        <v>0</v>
      </c>
    </row>
    <row r="4" spans="2:16" x14ac:dyDescent="0.25">
      <c r="B4">
        <v>2</v>
      </c>
      <c r="C4">
        <v>14.0206</v>
      </c>
      <c r="D4">
        <v>2.8E-3</v>
      </c>
      <c r="E4">
        <v>30.750599999999999</v>
      </c>
      <c r="G4">
        <v>2</v>
      </c>
      <c r="H4">
        <v>-13.9757</v>
      </c>
      <c r="I4">
        <v>6.6E-3</v>
      </c>
      <c r="J4">
        <v>30.750499999999999</v>
      </c>
      <c r="L4">
        <f t="shared" ref="L4:L67" si="1">(D4+I4)/2</f>
        <v>4.7000000000000002E-3</v>
      </c>
      <c r="M4" s="11">
        <f t="shared" ref="M4:M67" si="2">(L4+0.005+$P$3*(G4-$G$3))*1000/25.4</f>
        <v>0.3818897637795276</v>
      </c>
      <c r="N4" s="2"/>
      <c r="O4" s="2"/>
      <c r="P4" s="2">
        <v>0</v>
      </c>
    </row>
    <row r="5" spans="2:16" x14ac:dyDescent="0.25">
      <c r="B5">
        <v>3</v>
      </c>
      <c r="C5">
        <v>14.0206</v>
      </c>
      <c r="D5">
        <v>1.1000000000000001E-3</v>
      </c>
      <c r="E5">
        <v>57.500399999999999</v>
      </c>
      <c r="G5">
        <v>3</v>
      </c>
      <c r="H5">
        <v>-13.976100000000001</v>
      </c>
      <c r="I5">
        <v>5.4999999999999997E-3</v>
      </c>
      <c r="J5">
        <v>57.500500000000002</v>
      </c>
      <c r="L5">
        <f t="shared" si="1"/>
        <v>3.3E-3</v>
      </c>
      <c r="M5" s="11">
        <f t="shared" si="2"/>
        <v>0.32677165354330712</v>
      </c>
      <c r="N5" s="2"/>
      <c r="O5" s="2"/>
      <c r="P5" s="2">
        <v>0</v>
      </c>
    </row>
    <row r="6" spans="2:16" x14ac:dyDescent="0.25">
      <c r="B6">
        <v>4</v>
      </c>
      <c r="C6">
        <v>14.0204</v>
      </c>
      <c r="D6">
        <v>1E-3</v>
      </c>
      <c r="E6">
        <v>85.500600000000006</v>
      </c>
      <c r="G6">
        <v>4</v>
      </c>
      <c r="H6">
        <v>-13.975899999999999</v>
      </c>
      <c r="I6">
        <v>8.6999999999999994E-3</v>
      </c>
      <c r="J6">
        <v>85.500900000000001</v>
      </c>
      <c r="L6">
        <f t="shared" si="1"/>
        <v>4.8500000000000001E-3</v>
      </c>
      <c r="M6" s="11">
        <f t="shared" si="2"/>
        <v>0.38779527559055127</v>
      </c>
      <c r="N6" s="2"/>
      <c r="O6" s="2"/>
      <c r="P6" s="2">
        <v>0</v>
      </c>
    </row>
    <row r="7" spans="2:16" x14ac:dyDescent="0.25">
      <c r="B7">
        <v>5</v>
      </c>
      <c r="C7">
        <v>14.0213</v>
      </c>
      <c r="D7">
        <v>1.1000000000000001E-3</v>
      </c>
      <c r="E7">
        <v>113.5</v>
      </c>
      <c r="G7">
        <v>5</v>
      </c>
      <c r="H7">
        <v>-13.9757</v>
      </c>
      <c r="I7">
        <v>7.7000000000000002E-3</v>
      </c>
      <c r="J7">
        <v>113.5004</v>
      </c>
      <c r="L7">
        <f t="shared" si="1"/>
        <v>4.4000000000000003E-3</v>
      </c>
      <c r="M7" s="11">
        <f t="shared" si="2"/>
        <v>0.37007874015748032</v>
      </c>
      <c r="N7" s="2"/>
      <c r="O7" s="2"/>
      <c r="P7" s="2">
        <v>0</v>
      </c>
    </row>
    <row r="8" spans="2:16" x14ac:dyDescent="0.25">
      <c r="B8">
        <v>6</v>
      </c>
      <c r="C8">
        <v>14.020799999999999</v>
      </c>
      <c r="D8">
        <v>2.5000000000000001E-3</v>
      </c>
      <c r="E8">
        <v>141.50030000000001</v>
      </c>
      <c r="G8">
        <v>6</v>
      </c>
      <c r="H8">
        <v>-13.976900000000001</v>
      </c>
      <c r="I8">
        <v>8.9999999999999993E-3</v>
      </c>
      <c r="J8">
        <v>141.5009</v>
      </c>
      <c r="L8">
        <f t="shared" si="1"/>
        <v>5.7499999999999999E-3</v>
      </c>
      <c r="M8" s="11">
        <f t="shared" si="2"/>
        <v>0.42322834645669294</v>
      </c>
      <c r="N8" s="2"/>
      <c r="O8" s="2"/>
      <c r="P8" s="2">
        <v>0</v>
      </c>
    </row>
    <row r="9" spans="2:16" x14ac:dyDescent="0.25">
      <c r="B9">
        <v>7</v>
      </c>
      <c r="C9">
        <v>14.020799999999999</v>
      </c>
      <c r="D9">
        <v>2.8E-3</v>
      </c>
      <c r="E9">
        <v>169.501</v>
      </c>
      <c r="G9">
        <v>7</v>
      </c>
      <c r="H9">
        <v>-13.9764</v>
      </c>
      <c r="I9">
        <v>5.1999999999999998E-3</v>
      </c>
      <c r="J9">
        <v>169.50049999999999</v>
      </c>
      <c r="L9">
        <f t="shared" si="1"/>
        <v>4.0000000000000001E-3</v>
      </c>
      <c r="M9" s="11">
        <f t="shared" si="2"/>
        <v>0.35433070866141742</v>
      </c>
      <c r="N9" s="2"/>
      <c r="O9" s="2"/>
      <c r="P9" s="2">
        <v>0</v>
      </c>
    </row>
    <row r="10" spans="2:16" x14ac:dyDescent="0.25">
      <c r="B10">
        <v>8</v>
      </c>
      <c r="C10">
        <v>14.0205</v>
      </c>
      <c r="D10">
        <v>8.9999999999999998E-4</v>
      </c>
      <c r="E10">
        <v>197.50049999999999</v>
      </c>
      <c r="G10">
        <v>8</v>
      </c>
      <c r="H10">
        <v>-13.976100000000001</v>
      </c>
      <c r="I10">
        <v>6.4999999999999997E-3</v>
      </c>
      <c r="J10">
        <v>197.5009</v>
      </c>
      <c r="L10">
        <f t="shared" si="1"/>
        <v>3.6999999999999997E-3</v>
      </c>
      <c r="M10" s="11">
        <f t="shared" si="2"/>
        <v>0.34251968503937008</v>
      </c>
      <c r="N10" s="2"/>
      <c r="O10" s="2"/>
      <c r="P10" s="2">
        <v>0</v>
      </c>
    </row>
    <row r="11" spans="2:16" x14ac:dyDescent="0.25">
      <c r="B11">
        <v>9</v>
      </c>
      <c r="C11">
        <v>14.02</v>
      </c>
      <c r="D11">
        <v>4.3E-3</v>
      </c>
      <c r="E11">
        <v>225.50110000000001</v>
      </c>
      <c r="G11">
        <v>9</v>
      </c>
      <c r="H11">
        <v>-13.9765</v>
      </c>
      <c r="I11">
        <v>9.1000000000000004E-3</v>
      </c>
      <c r="J11">
        <v>225.50069999999999</v>
      </c>
      <c r="L11">
        <f t="shared" si="1"/>
        <v>6.7000000000000002E-3</v>
      </c>
      <c r="M11" s="11">
        <f t="shared" si="2"/>
        <v>0.46062992125984259</v>
      </c>
      <c r="N11" s="2"/>
      <c r="O11" s="2"/>
      <c r="P11" s="2">
        <v>0</v>
      </c>
    </row>
    <row r="12" spans="2:16" x14ac:dyDescent="0.25">
      <c r="B12">
        <v>10</v>
      </c>
      <c r="C12">
        <v>14.0199</v>
      </c>
      <c r="D12">
        <v>3.0999999999999999E-3</v>
      </c>
      <c r="E12">
        <v>253.5008</v>
      </c>
      <c r="G12">
        <v>10</v>
      </c>
      <c r="H12">
        <v>-13.9765</v>
      </c>
      <c r="I12">
        <v>8.9999999999999993E-3</v>
      </c>
      <c r="J12">
        <v>253.5008</v>
      </c>
      <c r="L12">
        <f t="shared" si="1"/>
        <v>6.0499999999999998E-3</v>
      </c>
      <c r="M12" s="11">
        <f t="shared" si="2"/>
        <v>0.43503937007874022</v>
      </c>
      <c r="N12" s="2"/>
      <c r="O12" s="2"/>
      <c r="P12" s="2">
        <v>0</v>
      </c>
    </row>
    <row r="13" spans="2:16" x14ac:dyDescent="0.25">
      <c r="B13">
        <v>11</v>
      </c>
      <c r="C13">
        <v>14.0213</v>
      </c>
      <c r="D13">
        <v>1.8E-3</v>
      </c>
      <c r="E13">
        <v>281.50040000000001</v>
      </c>
      <c r="G13">
        <v>11</v>
      </c>
      <c r="H13">
        <v>-13.9764</v>
      </c>
      <c r="I13">
        <v>1.0200000000000001E-2</v>
      </c>
      <c r="J13">
        <v>281.50069999999999</v>
      </c>
      <c r="L13">
        <f t="shared" si="1"/>
        <v>6.0000000000000001E-3</v>
      </c>
      <c r="M13" s="11">
        <f t="shared" si="2"/>
        <v>0.43307086614173229</v>
      </c>
      <c r="N13" s="2"/>
      <c r="O13" s="2"/>
      <c r="P13" s="2">
        <v>0</v>
      </c>
    </row>
    <row r="14" spans="2:16" x14ac:dyDescent="0.25">
      <c r="B14">
        <v>12</v>
      </c>
      <c r="C14">
        <v>14.020300000000001</v>
      </c>
      <c r="D14">
        <v>3.0000000000000001E-3</v>
      </c>
      <c r="E14">
        <v>309.50150000000002</v>
      </c>
      <c r="G14">
        <v>12</v>
      </c>
      <c r="H14">
        <v>-13.9773</v>
      </c>
      <c r="I14">
        <v>5.5999999999999999E-3</v>
      </c>
      <c r="J14">
        <v>309.50060000000002</v>
      </c>
      <c r="L14">
        <f t="shared" si="1"/>
        <v>4.3E-3</v>
      </c>
      <c r="M14" s="11">
        <f t="shared" si="2"/>
        <v>0.36614173228346453</v>
      </c>
      <c r="N14" s="2"/>
      <c r="O14" s="2"/>
      <c r="P14" s="2">
        <v>0</v>
      </c>
    </row>
    <row r="15" spans="2:16" x14ac:dyDescent="0.25">
      <c r="B15">
        <v>13</v>
      </c>
      <c r="C15">
        <v>14.0213</v>
      </c>
      <c r="D15">
        <v>-4.0000000000000002E-4</v>
      </c>
      <c r="E15">
        <v>337.50020000000001</v>
      </c>
      <c r="G15">
        <v>13</v>
      </c>
      <c r="H15">
        <v>-13.9764</v>
      </c>
      <c r="I15">
        <v>-1E-4</v>
      </c>
      <c r="J15">
        <v>337.50029999999998</v>
      </c>
      <c r="L15">
        <f t="shared" si="1"/>
        <v>-2.5000000000000001E-4</v>
      </c>
      <c r="M15" s="11">
        <f t="shared" si="2"/>
        <v>0.18700787401574803</v>
      </c>
      <c r="N15" s="2"/>
      <c r="O15" s="2"/>
      <c r="P15" s="2">
        <v>0</v>
      </c>
    </row>
    <row r="16" spans="2:16" x14ac:dyDescent="0.25">
      <c r="B16">
        <v>14</v>
      </c>
      <c r="C16">
        <v>14.0212</v>
      </c>
      <c r="D16">
        <v>1.6000000000000001E-3</v>
      </c>
      <c r="E16">
        <v>365.5009</v>
      </c>
      <c r="G16">
        <v>14</v>
      </c>
      <c r="H16">
        <v>-13.977</v>
      </c>
      <c r="I16">
        <v>3.5000000000000001E-3</v>
      </c>
      <c r="J16">
        <v>365.5009</v>
      </c>
      <c r="L16">
        <f t="shared" si="1"/>
        <v>2.5500000000000002E-3</v>
      </c>
      <c r="M16" s="11">
        <f t="shared" si="2"/>
        <v>0.297244094488189</v>
      </c>
      <c r="N16" s="2"/>
      <c r="O16" s="2"/>
      <c r="P16" s="2">
        <v>0</v>
      </c>
    </row>
    <row r="17" spans="2:16" x14ac:dyDescent="0.25">
      <c r="B17">
        <v>15</v>
      </c>
      <c r="C17">
        <v>14.0197</v>
      </c>
      <c r="D17">
        <v>-1.5E-3</v>
      </c>
      <c r="E17">
        <v>393.50049999999999</v>
      </c>
      <c r="G17">
        <v>15</v>
      </c>
      <c r="H17">
        <v>-13.976699999999999</v>
      </c>
      <c r="I17">
        <v>5.4000000000000003E-3</v>
      </c>
      <c r="J17">
        <v>393.50049999999999</v>
      </c>
      <c r="L17">
        <f t="shared" si="1"/>
        <v>1.9500000000000001E-3</v>
      </c>
      <c r="M17" s="11">
        <f t="shared" si="2"/>
        <v>0.2736220472440945</v>
      </c>
      <c r="N17" s="2"/>
      <c r="O17" s="2"/>
      <c r="P17" s="2">
        <v>0</v>
      </c>
    </row>
    <row r="18" spans="2:16" x14ac:dyDescent="0.25">
      <c r="B18">
        <v>16</v>
      </c>
      <c r="C18">
        <v>14.0197</v>
      </c>
      <c r="D18">
        <v>-2.9999999999999997E-4</v>
      </c>
      <c r="E18">
        <v>421.50099999999998</v>
      </c>
      <c r="G18">
        <v>16</v>
      </c>
      <c r="H18">
        <v>-13.976800000000001</v>
      </c>
      <c r="I18">
        <v>4.3E-3</v>
      </c>
      <c r="J18">
        <v>421.50060000000002</v>
      </c>
      <c r="L18">
        <f t="shared" si="1"/>
        <v>2E-3</v>
      </c>
      <c r="M18" s="11">
        <f t="shared" si="2"/>
        <v>0.27559055118110237</v>
      </c>
      <c r="N18" s="2"/>
      <c r="O18" s="2"/>
      <c r="P18" s="2">
        <v>0</v>
      </c>
    </row>
    <row r="19" spans="2:16" x14ac:dyDescent="0.25">
      <c r="B19">
        <v>17</v>
      </c>
      <c r="C19">
        <v>14.0205</v>
      </c>
      <c r="D19">
        <v>5.0000000000000001E-4</v>
      </c>
      <c r="E19">
        <v>449.50080000000003</v>
      </c>
      <c r="G19">
        <v>17</v>
      </c>
      <c r="H19">
        <v>-13.9763</v>
      </c>
      <c r="I19">
        <v>4.4000000000000003E-3</v>
      </c>
      <c r="J19">
        <v>449.50110000000001</v>
      </c>
      <c r="L19">
        <f t="shared" si="1"/>
        <v>2.4499999999999999E-3</v>
      </c>
      <c r="M19" s="11">
        <f t="shared" si="2"/>
        <v>0.29330708661417326</v>
      </c>
      <c r="N19" s="2"/>
      <c r="O19" s="2"/>
      <c r="P19" s="2">
        <v>0</v>
      </c>
    </row>
    <row r="20" spans="2:16" x14ac:dyDescent="0.25">
      <c r="B20">
        <v>18</v>
      </c>
      <c r="C20">
        <v>14.0206</v>
      </c>
      <c r="D20">
        <v>-9.4999999999999998E-3</v>
      </c>
      <c r="E20">
        <v>477.50029999999998</v>
      </c>
      <c r="G20">
        <v>18</v>
      </c>
      <c r="H20">
        <v>-13.976000000000001</v>
      </c>
      <c r="I20">
        <v>-6.4999999999999997E-3</v>
      </c>
      <c r="J20">
        <v>477.50080000000003</v>
      </c>
      <c r="L20">
        <f t="shared" si="1"/>
        <v>-8.0000000000000002E-3</v>
      </c>
      <c r="M20" s="11">
        <f t="shared" si="2"/>
        <v>-0.11811023622047245</v>
      </c>
      <c r="N20" s="2"/>
      <c r="O20" s="2"/>
      <c r="P20" s="2">
        <v>0</v>
      </c>
    </row>
    <row r="21" spans="2:16" x14ac:dyDescent="0.25">
      <c r="B21">
        <v>19</v>
      </c>
      <c r="C21">
        <v>14.02</v>
      </c>
      <c r="D21">
        <v>-8.8000000000000005E-3</v>
      </c>
      <c r="E21">
        <v>505.50080000000003</v>
      </c>
      <c r="G21">
        <v>19</v>
      </c>
      <c r="H21">
        <v>-13.976599999999999</v>
      </c>
      <c r="I21">
        <v>2.0000000000000001E-4</v>
      </c>
      <c r="J21">
        <v>505.50069999999999</v>
      </c>
      <c r="L21">
        <f t="shared" si="1"/>
        <v>-4.3E-3</v>
      </c>
      <c r="M21" s="11">
        <f t="shared" si="2"/>
        <v>2.7559055118110239E-2</v>
      </c>
      <c r="N21" s="2"/>
      <c r="O21" s="2"/>
      <c r="P21" s="2">
        <v>0</v>
      </c>
    </row>
    <row r="22" spans="2:16" x14ac:dyDescent="0.25">
      <c r="B22">
        <v>20</v>
      </c>
      <c r="C22">
        <v>14.019299999999999</v>
      </c>
      <c r="D22">
        <v>-2.8E-3</v>
      </c>
      <c r="E22">
        <v>533.5009</v>
      </c>
      <c r="G22">
        <v>20</v>
      </c>
      <c r="H22">
        <v>-13.9772</v>
      </c>
      <c r="I22">
        <v>-5.9999999999999995E-4</v>
      </c>
      <c r="J22">
        <v>533.50120000000004</v>
      </c>
      <c r="L22">
        <f t="shared" si="1"/>
        <v>-1.6999999999999999E-3</v>
      </c>
      <c r="M22" s="11">
        <f t="shared" si="2"/>
        <v>0.12992125984251968</v>
      </c>
      <c r="N22" s="2"/>
      <c r="O22" s="2"/>
      <c r="P22" s="2">
        <v>0</v>
      </c>
    </row>
    <row r="23" spans="2:16" x14ac:dyDescent="0.25">
      <c r="B23">
        <v>21</v>
      </c>
      <c r="C23">
        <v>14.0204</v>
      </c>
      <c r="D23">
        <v>-5.7000000000000002E-3</v>
      </c>
      <c r="E23">
        <v>561.50049999999999</v>
      </c>
      <c r="G23">
        <v>21</v>
      </c>
      <c r="H23">
        <v>-13.9772</v>
      </c>
      <c r="I23">
        <v>-4.0000000000000002E-4</v>
      </c>
      <c r="J23">
        <v>561.50049999999999</v>
      </c>
      <c r="L23">
        <f t="shared" si="1"/>
        <v>-3.0500000000000002E-3</v>
      </c>
      <c r="M23" s="11">
        <f t="shared" si="2"/>
        <v>7.6771653543307089E-2</v>
      </c>
      <c r="N23" s="2"/>
      <c r="O23" s="2"/>
      <c r="P23" s="2">
        <v>0</v>
      </c>
    </row>
    <row r="24" spans="2:16" x14ac:dyDescent="0.25">
      <c r="B24">
        <v>22</v>
      </c>
      <c r="C24">
        <v>14.0197</v>
      </c>
      <c r="D24">
        <v>-5.4999999999999997E-3</v>
      </c>
      <c r="E24">
        <v>589.50059999999996</v>
      </c>
      <c r="G24">
        <v>22</v>
      </c>
      <c r="H24">
        <v>-13.9771</v>
      </c>
      <c r="I24">
        <v>-1.1999999999999999E-3</v>
      </c>
      <c r="J24">
        <v>589.50009999999997</v>
      </c>
      <c r="L24">
        <f t="shared" si="1"/>
        <v>-3.3499999999999997E-3</v>
      </c>
      <c r="M24" s="11">
        <f t="shared" si="2"/>
        <v>6.4960629921259866E-2</v>
      </c>
      <c r="N24" s="2"/>
      <c r="O24" s="2"/>
      <c r="P24" s="2">
        <v>0</v>
      </c>
    </row>
    <row r="25" spans="2:16" x14ac:dyDescent="0.25">
      <c r="B25">
        <v>23</v>
      </c>
      <c r="C25">
        <v>14.020099999999999</v>
      </c>
      <c r="D25">
        <v>-3.5999999999999999E-3</v>
      </c>
      <c r="E25">
        <v>617.5</v>
      </c>
      <c r="G25">
        <v>23</v>
      </c>
      <c r="H25">
        <v>-13.9764</v>
      </c>
      <c r="I25">
        <v>-8.9999999999999998E-4</v>
      </c>
      <c r="J25">
        <v>617.50049999999999</v>
      </c>
      <c r="L25">
        <f t="shared" si="1"/>
        <v>-2.2499999999999998E-3</v>
      </c>
      <c r="M25" s="11">
        <f t="shared" si="2"/>
        <v>0.1082677165354331</v>
      </c>
      <c r="N25" s="2"/>
      <c r="O25" s="2"/>
      <c r="P25" s="2">
        <v>0</v>
      </c>
    </row>
    <row r="26" spans="2:16" x14ac:dyDescent="0.25">
      <c r="B26">
        <v>24</v>
      </c>
      <c r="C26">
        <v>14.020300000000001</v>
      </c>
      <c r="D26">
        <v>-2.5999999999999999E-3</v>
      </c>
      <c r="E26">
        <v>645.50120000000004</v>
      </c>
      <c r="G26">
        <v>24</v>
      </c>
      <c r="H26">
        <v>-13.9773</v>
      </c>
      <c r="I26">
        <v>-2.8E-3</v>
      </c>
      <c r="J26">
        <v>645.50059999999996</v>
      </c>
      <c r="L26">
        <f t="shared" si="1"/>
        <v>-2.7000000000000001E-3</v>
      </c>
      <c r="M26" s="11">
        <f t="shared" si="2"/>
        <v>9.0551181102362197E-2</v>
      </c>
      <c r="N26" s="2"/>
      <c r="O26" s="2"/>
      <c r="P26" s="2">
        <v>0</v>
      </c>
    </row>
    <row r="27" spans="2:16" x14ac:dyDescent="0.25">
      <c r="B27">
        <v>25</v>
      </c>
      <c r="C27">
        <v>14.019299999999999</v>
      </c>
      <c r="D27">
        <v>-5.8999999999999999E-3</v>
      </c>
      <c r="E27">
        <v>673.50049999999999</v>
      </c>
      <c r="G27">
        <v>25</v>
      </c>
      <c r="H27">
        <v>-13.9771</v>
      </c>
      <c r="I27">
        <v>-2.9999999999999997E-4</v>
      </c>
      <c r="J27">
        <v>673.50059999999996</v>
      </c>
      <c r="L27">
        <f t="shared" si="1"/>
        <v>-3.0999999999999999E-3</v>
      </c>
      <c r="M27" s="11">
        <f t="shared" si="2"/>
        <v>7.4803149606299218E-2</v>
      </c>
      <c r="N27" s="2"/>
      <c r="O27" s="2"/>
      <c r="P27" s="2">
        <v>0</v>
      </c>
    </row>
    <row r="28" spans="2:16" x14ac:dyDescent="0.25">
      <c r="B28">
        <v>26</v>
      </c>
      <c r="C28">
        <v>14.019399999999999</v>
      </c>
      <c r="D28">
        <v>-5.1999999999999998E-3</v>
      </c>
      <c r="E28">
        <v>701.50139999999999</v>
      </c>
      <c r="G28">
        <v>26</v>
      </c>
      <c r="H28">
        <v>-13.978199999999999</v>
      </c>
      <c r="I28">
        <v>-2.2000000000000001E-3</v>
      </c>
      <c r="J28">
        <v>701.50109999999995</v>
      </c>
      <c r="L28">
        <f t="shared" si="1"/>
        <v>-3.7000000000000002E-3</v>
      </c>
      <c r="M28" s="11">
        <f t="shared" si="2"/>
        <v>5.1181102362204731E-2</v>
      </c>
      <c r="N28" s="2"/>
      <c r="O28" s="2"/>
      <c r="P28" s="2">
        <v>0</v>
      </c>
    </row>
    <row r="29" spans="2:16" x14ac:dyDescent="0.25">
      <c r="B29">
        <v>27</v>
      </c>
      <c r="C29">
        <v>14.019500000000001</v>
      </c>
      <c r="D29">
        <v>-3.5000000000000001E-3</v>
      </c>
      <c r="E29">
        <v>729.50059999999996</v>
      </c>
      <c r="G29">
        <v>27</v>
      </c>
      <c r="H29">
        <v>-13.976900000000001</v>
      </c>
      <c r="I29">
        <v>-2.0000000000000001E-4</v>
      </c>
      <c r="J29">
        <v>729.5009</v>
      </c>
      <c r="L29">
        <f t="shared" si="1"/>
        <v>-1.8500000000000001E-3</v>
      </c>
      <c r="M29" s="11">
        <f t="shared" si="2"/>
        <v>0.12401574803149606</v>
      </c>
      <c r="N29" s="2"/>
      <c r="O29" s="2"/>
      <c r="P29" s="2">
        <v>0</v>
      </c>
    </row>
    <row r="30" spans="2:16" x14ac:dyDescent="0.25">
      <c r="B30">
        <v>28</v>
      </c>
      <c r="C30">
        <v>14.0204</v>
      </c>
      <c r="D30">
        <v>-4.0000000000000001E-3</v>
      </c>
      <c r="E30">
        <v>757.50049999999999</v>
      </c>
      <c r="G30">
        <v>28</v>
      </c>
      <c r="H30">
        <v>-13.977399999999999</v>
      </c>
      <c r="I30">
        <v>1.8E-3</v>
      </c>
      <c r="J30">
        <v>757.50099999999998</v>
      </c>
      <c r="L30">
        <f t="shared" si="1"/>
        <v>-1.1000000000000001E-3</v>
      </c>
      <c r="M30" s="11">
        <f t="shared" si="2"/>
        <v>0.15354330708661418</v>
      </c>
      <c r="N30" s="2"/>
      <c r="O30" s="2"/>
      <c r="P30" s="2">
        <v>0</v>
      </c>
    </row>
    <row r="31" spans="2:16" x14ac:dyDescent="0.25">
      <c r="B31">
        <v>29</v>
      </c>
      <c r="C31">
        <v>14.0197</v>
      </c>
      <c r="D31">
        <v>1.8E-3</v>
      </c>
      <c r="E31">
        <v>785.50109999999995</v>
      </c>
      <c r="G31">
        <v>29</v>
      </c>
      <c r="H31">
        <v>-13.9777</v>
      </c>
      <c r="I31">
        <v>-2.9999999999999997E-4</v>
      </c>
      <c r="J31">
        <v>785.50030000000004</v>
      </c>
      <c r="L31">
        <f t="shared" si="1"/>
        <v>7.5000000000000002E-4</v>
      </c>
      <c r="M31" s="11">
        <f t="shared" si="2"/>
        <v>0.22637795275590553</v>
      </c>
      <c r="N31" s="2"/>
      <c r="O31" s="2"/>
      <c r="P31" s="2">
        <v>0</v>
      </c>
    </row>
    <row r="32" spans="2:16" x14ac:dyDescent="0.25">
      <c r="B32">
        <v>30</v>
      </c>
      <c r="C32">
        <v>14.0191</v>
      </c>
      <c r="D32">
        <v>-1E-4</v>
      </c>
      <c r="E32">
        <v>813.50059999999996</v>
      </c>
      <c r="G32">
        <v>30</v>
      </c>
      <c r="H32">
        <v>-13.977499999999999</v>
      </c>
      <c r="I32">
        <v>6.1000000000000004E-3</v>
      </c>
      <c r="J32">
        <v>813.50109999999995</v>
      </c>
      <c r="L32">
        <f t="shared" si="1"/>
        <v>3.0000000000000001E-3</v>
      </c>
      <c r="M32" s="11">
        <f t="shared" si="2"/>
        <v>0.31496062992125984</v>
      </c>
      <c r="N32" s="2"/>
      <c r="O32" s="2"/>
      <c r="P32" s="2">
        <v>0</v>
      </c>
    </row>
    <row r="33" spans="2:23" x14ac:dyDescent="0.25">
      <c r="B33">
        <v>31</v>
      </c>
      <c r="C33">
        <v>14.02</v>
      </c>
      <c r="D33">
        <v>3.8999999999999998E-3</v>
      </c>
      <c r="E33">
        <v>841.50130000000001</v>
      </c>
      <c r="G33">
        <v>31</v>
      </c>
      <c r="H33">
        <v>-13.9773</v>
      </c>
      <c r="I33">
        <v>4.7000000000000002E-3</v>
      </c>
      <c r="J33">
        <v>841.50120000000004</v>
      </c>
      <c r="L33">
        <f t="shared" si="1"/>
        <v>4.3E-3</v>
      </c>
      <c r="M33" s="11">
        <f t="shared" si="2"/>
        <v>0.36614173228346453</v>
      </c>
      <c r="N33" s="2"/>
      <c r="O33" s="2"/>
      <c r="P33" s="2">
        <v>0</v>
      </c>
    </row>
    <row r="34" spans="2:23" x14ac:dyDescent="0.25">
      <c r="B34">
        <v>32</v>
      </c>
      <c r="C34">
        <v>14.0192</v>
      </c>
      <c r="D34">
        <v>5.4000000000000003E-3</v>
      </c>
      <c r="E34">
        <v>869.50160000000005</v>
      </c>
      <c r="G34">
        <v>32</v>
      </c>
      <c r="H34">
        <v>-13.9773</v>
      </c>
      <c r="I34">
        <v>6.0000000000000001E-3</v>
      </c>
      <c r="J34">
        <v>869.50109999999995</v>
      </c>
      <c r="L34">
        <f t="shared" si="1"/>
        <v>5.7000000000000002E-3</v>
      </c>
      <c r="M34" s="11">
        <f t="shared" si="2"/>
        <v>0.42125984251968512</v>
      </c>
      <c r="N34" s="2"/>
      <c r="O34" s="2"/>
      <c r="P34" s="2">
        <v>0</v>
      </c>
    </row>
    <row r="35" spans="2:23" x14ac:dyDescent="0.25">
      <c r="B35">
        <v>33</v>
      </c>
      <c r="C35">
        <v>14.021000000000001</v>
      </c>
      <c r="D35">
        <v>7.4000000000000003E-3</v>
      </c>
      <c r="E35">
        <v>897.50019999999995</v>
      </c>
      <c r="G35">
        <v>33</v>
      </c>
      <c r="H35">
        <v>-13.977499999999999</v>
      </c>
      <c r="I35">
        <v>8.8000000000000005E-3</v>
      </c>
      <c r="J35">
        <v>897.50059999999996</v>
      </c>
      <c r="L35">
        <f t="shared" si="1"/>
        <v>8.0999999999999996E-3</v>
      </c>
      <c r="M35" s="11">
        <f t="shared" si="2"/>
        <v>0.51574803149606308</v>
      </c>
      <c r="N35" s="2"/>
      <c r="O35" s="2"/>
      <c r="P35" s="2">
        <v>0</v>
      </c>
    </row>
    <row r="36" spans="2:23" x14ac:dyDescent="0.25">
      <c r="B36">
        <v>34</v>
      </c>
      <c r="C36">
        <v>14.0198</v>
      </c>
      <c r="D36">
        <v>6.8999999999999999E-3</v>
      </c>
      <c r="E36">
        <v>925.50120000000004</v>
      </c>
      <c r="G36">
        <v>34</v>
      </c>
      <c r="H36">
        <v>-13.9773</v>
      </c>
      <c r="I36">
        <v>8.6E-3</v>
      </c>
      <c r="J36">
        <v>925.50049999999999</v>
      </c>
      <c r="L36">
        <f t="shared" si="1"/>
        <v>7.7499999999999999E-3</v>
      </c>
      <c r="M36" s="11">
        <f t="shared" si="2"/>
        <v>0.50196850393700798</v>
      </c>
      <c r="N36" s="2"/>
      <c r="O36" s="2"/>
      <c r="P36" s="2">
        <v>0</v>
      </c>
    </row>
    <row r="37" spans="2:23" x14ac:dyDescent="0.25">
      <c r="B37">
        <v>35</v>
      </c>
      <c r="C37">
        <v>14.02</v>
      </c>
      <c r="D37">
        <v>2.7000000000000001E-3</v>
      </c>
      <c r="E37">
        <v>953.5</v>
      </c>
      <c r="G37">
        <v>35</v>
      </c>
      <c r="H37">
        <v>-13.9777</v>
      </c>
      <c r="I37">
        <v>9.9000000000000008E-3</v>
      </c>
      <c r="J37">
        <v>953.5009</v>
      </c>
      <c r="L37">
        <f t="shared" si="1"/>
        <v>6.3E-3</v>
      </c>
      <c r="M37" s="11">
        <f t="shared" si="2"/>
        <v>0.44488188976377957</v>
      </c>
      <c r="N37" s="2"/>
      <c r="O37" s="2"/>
      <c r="P37" s="2">
        <v>0</v>
      </c>
    </row>
    <row r="38" spans="2:23" x14ac:dyDescent="0.25">
      <c r="B38">
        <v>36</v>
      </c>
      <c r="C38">
        <v>14.0197</v>
      </c>
      <c r="D38">
        <v>4.8999999999999998E-3</v>
      </c>
      <c r="E38">
        <v>981.50019999999995</v>
      </c>
      <c r="G38">
        <v>36</v>
      </c>
      <c r="H38">
        <v>-13.977399999999999</v>
      </c>
      <c r="I38">
        <v>7.1999999999999998E-3</v>
      </c>
      <c r="J38">
        <v>981.50080000000003</v>
      </c>
      <c r="L38">
        <f t="shared" si="1"/>
        <v>6.0499999999999998E-3</v>
      </c>
      <c r="M38" s="11">
        <f t="shared" si="2"/>
        <v>0.43503937007874022</v>
      </c>
      <c r="N38" s="2"/>
      <c r="O38" s="2"/>
      <c r="P38" s="2">
        <v>0</v>
      </c>
    </row>
    <row r="39" spans="2:23" x14ac:dyDescent="0.25">
      <c r="B39">
        <v>37</v>
      </c>
      <c r="C39">
        <v>14.019600000000001</v>
      </c>
      <c r="D39">
        <v>4.7000000000000002E-3</v>
      </c>
      <c r="E39">
        <v>1009.5009</v>
      </c>
      <c r="G39">
        <v>37</v>
      </c>
      <c r="H39">
        <v>-13.9777</v>
      </c>
      <c r="I39">
        <v>1.11E-2</v>
      </c>
      <c r="J39">
        <v>1009.5008</v>
      </c>
      <c r="L39">
        <f t="shared" si="1"/>
        <v>7.9000000000000008E-3</v>
      </c>
      <c r="M39" s="11">
        <f t="shared" si="2"/>
        <v>0.50787401574803159</v>
      </c>
      <c r="N39" s="2"/>
      <c r="O39" s="2"/>
      <c r="P39" s="2">
        <v>0</v>
      </c>
      <c r="R39" s="1" t="s">
        <v>39</v>
      </c>
      <c r="S39" s="2"/>
      <c r="T39" s="12" t="s">
        <v>31</v>
      </c>
      <c r="U39" s="2"/>
      <c r="V39">
        <v>24</v>
      </c>
      <c r="W39" t="s">
        <v>32</v>
      </c>
    </row>
    <row r="40" spans="2:23" x14ac:dyDescent="0.25">
      <c r="B40">
        <v>38</v>
      </c>
      <c r="C40">
        <v>14.0191</v>
      </c>
      <c r="D40">
        <v>4.0000000000000001E-3</v>
      </c>
      <c r="E40">
        <v>1037.5011999999999</v>
      </c>
      <c r="G40">
        <v>38</v>
      </c>
      <c r="H40">
        <v>-13.9786</v>
      </c>
      <c r="I40">
        <v>1.01E-2</v>
      </c>
      <c r="J40">
        <v>1037.5015000000001</v>
      </c>
      <c r="L40">
        <f t="shared" si="1"/>
        <v>7.0499999999999998E-3</v>
      </c>
      <c r="M40" s="11">
        <f t="shared" si="2"/>
        <v>0.47440944881889768</v>
      </c>
      <c r="N40" s="2"/>
      <c r="O40" s="2"/>
      <c r="P40" s="2">
        <v>0</v>
      </c>
      <c r="R40" s="12" t="s">
        <v>33</v>
      </c>
      <c r="S40" s="13" t="s">
        <v>34</v>
      </c>
      <c r="T40" s="13" t="s">
        <v>35</v>
      </c>
      <c r="U40" s="14" t="s">
        <v>36</v>
      </c>
      <c r="V40" s="14" t="s">
        <v>37</v>
      </c>
      <c r="W40" s="15" t="s">
        <v>38</v>
      </c>
    </row>
    <row r="41" spans="2:23" x14ac:dyDescent="0.25">
      <c r="B41">
        <v>39</v>
      </c>
      <c r="C41">
        <v>14.019</v>
      </c>
      <c r="D41">
        <v>4.0000000000000002E-4</v>
      </c>
      <c r="E41">
        <v>1065.5003999999999</v>
      </c>
      <c r="G41">
        <v>39</v>
      </c>
      <c r="H41">
        <v>-13.977499999999999</v>
      </c>
      <c r="I41">
        <v>7.4000000000000003E-3</v>
      </c>
      <c r="J41">
        <v>1065.5012999999999</v>
      </c>
      <c r="L41">
        <f t="shared" si="1"/>
        <v>3.9000000000000003E-3</v>
      </c>
      <c r="M41" s="11">
        <f t="shared" si="2"/>
        <v>0.35039370078740162</v>
      </c>
      <c r="N41" s="2"/>
      <c r="O41" s="2"/>
      <c r="P41" s="2">
        <v>0</v>
      </c>
      <c r="R41" s="1">
        <v>1</v>
      </c>
      <c r="S41" s="1">
        <v>1</v>
      </c>
      <c r="T41" s="1">
        <v>1</v>
      </c>
      <c r="U41" s="1">
        <v>1.5</v>
      </c>
      <c r="V41" s="16">
        <v>-0.5</v>
      </c>
      <c r="W41" s="17">
        <f>U41+V41</f>
        <v>1</v>
      </c>
    </row>
    <row r="42" spans="2:23" x14ac:dyDescent="0.25">
      <c r="B42">
        <v>40</v>
      </c>
      <c r="C42">
        <v>14.019299999999999</v>
      </c>
      <c r="D42">
        <v>3.8E-3</v>
      </c>
      <c r="E42">
        <v>1093.5009</v>
      </c>
      <c r="G42">
        <v>40</v>
      </c>
      <c r="H42">
        <v>-13.9785</v>
      </c>
      <c r="I42">
        <v>7.9000000000000008E-3</v>
      </c>
      <c r="J42">
        <v>1093.5011999999999</v>
      </c>
      <c r="L42">
        <f t="shared" si="1"/>
        <v>5.8500000000000002E-3</v>
      </c>
      <c r="M42" s="11">
        <f t="shared" si="2"/>
        <v>0.42716535433070868</v>
      </c>
      <c r="N42" s="2"/>
      <c r="O42" s="2"/>
      <c r="P42" s="2">
        <v>0</v>
      </c>
      <c r="R42" s="1">
        <v>4</v>
      </c>
      <c r="S42" s="1">
        <v>1</v>
      </c>
      <c r="T42" s="1">
        <v>4</v>
      </c>
      <c r="U42" s="1">
        <v>2</v>
      </c>
      <c r="V42" s="16">
        <v>-0.5</v>
      </c>
      <c r="W42" s="17">
        <f t="shared" ref="W42:W68" si="3">U42+V42</f>
        <v>1.5</v>
      </c>
    </row>
    <row r="43" spans="2:23" x14ac:dyDescent="0.25">
      <c r="B43">
        <v>41</v>
      </c>
      <c r="C43">
        <v>14.019299999999999</v>
      </c>
      <c r="D43">
        <v>3.0999999999999999E-3</v>
      </c>
      <c r="E43">
        <v>1121.5008</v>
      </c>
      <c r="G43">
        <v>41</v>
      </c>
      <c r="H43">
        <v>-13.978300000000001</v>
      </c>
      <c r="I43">
        <v>4.7999999999999996E-3</v>
      </c>
      <c r="J43">
        <v>1121.501</v>
      </c>
      <c r="L43">
        <f t="shared" si="1"/>
        <v>3.9499999999999995E-3</v>
      </c>
      <c r="M43" s="11">
        <f t="shared" si="2"/>
        <v>0.35236220472440943</v>
      </c>
      <c r="N43" s="2"/>
      <c r="O43" s="2"/>
      <c r="P43" s="2">
        <v>0</v>
      </c>
      <c r="R43" s="1">
        <v>6</v>
      </c>
      <c r="S43" s="1">
        <v>1</v>
      </c>
      <c r="T43" s="1">
        <v>6</v>
      </c>
      <c r="U43" s="1">
        <v>2</v>
      </c>
      <c r="V43" s="16">
        <v>-0.5</v>
      </c>
      <c r="W43" s="17">
        <f t="shared" si="3"/>
        <v>1.5</v>
      </c>
    </row>
    <row r="44" spans="2:23" x14ac:dyDescent="0.25">
      <c r="B44">
        <v>42</v>
      </c>
      <c r="C44">
        <v>14.0191</v>
      </c>
      <c r="D44">
        <v>-1.1999999999999999E-3</v>
      </c>
      <c r="E44">
        <v>1149.5011</v>
      </c>
      <c r="G44">
        <v>42</v>
      </c>
      <c r="H44">
        <v>-13.9781</v>
      </c>
      <c r="I44">
        <v>5.1000000000000004E-3</v>
      </c>
      <c r="J44">
        <v>1149.5011</v>
      </c>
      <c r="L44">
        <f t="shared" si="1"/>
        <v>1.9500000000000003E-3</v>
      </c>
      <c r="M44" s="11">
        <f t="shared" si="2"/>
        <v>0.2736220472440945</v>
      </c>
      <c r="N44" s="2"/>
      <c r="O44" s="2"/>
      <c r="P44" s="2">
        <v>0</v>
      </c>
      <c r="R44" s="1">
        <v>11</v>
      </c>
      <c r="S44" s="2">
        <v>1</v>
      </c>
      <c r="T44" s="2">
        <v>11</v>
      </c>
      <c r="U44" s="1">
        <v>2</v>
      </c>
      <c r="V44" s="18">
        <v>-0.5</v>
      </c>
      <c r="W44" s="17">
        <f t="shared" si="3"/>
        <v>1.5</v>
      </c>
    </row>
    <row r="45" spans="2:23" x14ac:dyDescent="0.25">
      <c r="B45">
        <v>43</v>
      </c>
      <c r="C45">
        <v>14.0192</v>
      </c>
      <c r="D45">
        <v>-6.7000000000000002E-3</v>
      </c>
      <c r="E45">
        <v>1177.4997000000001</v>
      </c>
      <c r="G45">
        <v>43</v>
      </c>
      <c r="H45">
        <v>-13.9788</v>
      </c>
      <c r="I45">
        <v>-4.1000000000000003E-3</v>
      </c>
      <c r="J45">
        <v>1177.5006000000001</v>
      </c>
      <c r="L45">
        <f t="shared" si="1"/>
        <v>-5.4000000000000003E-3</v>
      </c>
      <c r="M45" s="11">
        <f t="shared" si="2"/>
        <v>-1.5748031496062999E-2</v>
      </c>
      <c r="N45" s="2"/>
      <c r="O45" s="2"/>
      <c r="P45" s="2">
        <v>0</v>
      </c>
      <c r="R45" s="1">
        <v>16</v>
      </c>
      <c r="S45" s="2">
        <v>1</v>
      </c>
      <c r="T45" s="2">
        <v>16</v>
      </c>
      <c r="U45" s="1">
        <v>2</v>
      </c>
      <c r="V45" s="18">
        <v>-0.5</v>
      </c>
      <c r="W45" s="17">
        <f t="shared" si="3"/>
        <v>1.5</v>
      </c>
    </row>
    <row r="46" spans="2:23" x14ac:dyDescent="0.25">
      <c r="B46">
        <v>44</v>
      </c>
      <c r="C46">
        <v>14.0192</v>
      </c>
      <c r="D46">
        <v>-8.0000000000000002E-3</v>
      </c>
      <c r="E46">
        <v>1205.5012999999999</v>
      </c>
      <c r="G46">
        <v>44</v>
      </c>
      <c r="H46">
        <v>-13.978300000000001</v>
      </c>
      <c r="I46">
        <v>-1E-3</v>
      </c>
      <c r="J46">
        <v>1205.5011</v>
      </c>
      <c r="L46">
        <f t="shared" si="1"/>
        <v>-4.5000000000000005E-3</v>
      </c>
      <c r="M46" s="11">
        <f t="shared" si="2"/>
        <v>1.9685039370078723E-2</v>
      </c>
      <c r="N46" s="2"/>
      <c r="O46" s="2"/>
      <c r="P46" s="2">
        <v>0</v>
      </c>
      <c r="R46" s="1">
        <v>21</v>
      </c>
      <c r="S46" s="2">
        <v>1</v>
      </c>
      <c r="T46" s="2">
        <v>21</v>
      </c>
      <c r="U46" s="1">
        <v>2</v>
      </c>
      <c r="V46" s="18">
        <v>0</v>
      </c>
      <c r="W46" s="17">
        <f t="shared" si="3"/>
        <v>2</v>
      </c>
    </row>
    <row r="47" spans="2:23" x14ac:dyDescent="0.25">
      <c r="B47">
        <v>45</v>
      </c>
      <c r="C47">
        <v>14.0181</v>
      </c>
      <c r="D47">
        <v>-7.1000000000000004E-3</v>
      </c>
      <c r="E47">
        <v>1233.5008</v>
      </c>
      <c r="G47">
        <v>45</v>
      </c>
      <c r="H47">
        <v>-13.9788</v>
      </c>
      <c r="I47">
        <v>-4.5999999999999999E-3</v>
      </c>
      <c r="J47">
        <v>1233.5</v>
      </c>
      <c r="L47">
        <f t="shared" si="1"/>
        <v>-5.8500000000000002E-3</v>
      </c>
      <c r="M47" s="11">
        <f t="shared" si="2"/>
        <v>-3.3464566929133861E-2</v>
      </c>
      <c r="N47" s="2"/>
      <c r="O47" s="2"/>
      <c r="P47" s="2">
        <v>0</v>
      </c>
      <c r="R47" s="1">
        <v>26</v>
      </c>
      <c r="S47" s="2">
        <v>1</v>
      </c>
      <c r="T47" s="2">
        <v>26</v>
      </c>
      <c r="U47" s="1">
        <v>2</v>
      </c>
      <c r="V47" s="18">
        <v>0</v>
      </c>
      <c r="W47" s="17">
        <f t="shared" si="3"/>
        <v>2</v>
      </c>
    </row>
    <row r="48" spans="2:23" x14ac:dyDescent="0.25">
      <c r="B48">
        <v>46</v>
      </c>
      <c r="C48">
        <v>14.0184</v>
      </c>
      <c r="D48">
        <v>-8.8000000000000005E-3</v>
      </c>
      <c r="E48">
        <v>1261.5011999999999</v>
      </c>
      <c r="G48">
        <v>46</v>
      </c>
      <c r="H48">
        <v>-13.978400000000001</v>
      </c>
      <c r="I48">
        <v>-1.9E-3</v>
      </c>
      <c r="J48">
        <v>1261.5017</v>
      </c>
      <c r="L48">
        <f t="shared" si="1"/>
        <v>-5.3500000000000006E-3</v>
      </c>
      <c r="M48" s="11">
        <f t="shared" si="2"/>
        <v>-1.3779527559055137E-2</v>
      </c>
      <c r="N48" s="2"/>
      <c r="O48" s="2"/>
      <c r="P48" s="2">
        <v>0</v>
      </c>
      <c r="R48" s="2">
        <v>32</v>
      </c>
      <c r="S48" s="2">
        <v>1</v>
      </c>
      <c r="T48" s="2">
        <v>32</v>
      </c>
      <c r="U48" s="1">
        <v>2.5</v>
      </c>
      <c r="V48" s="18">
        <v>-0.5</v>
      </c>
      <c r="W48" s="17">
        <f t="shared" si="3"/>
        <v>2</v>
      </c>
    </row>
    <row r="49" spans="2:23" x14ac:dyDescent="0.25">
      <c r="B49">
        <v>47</v>
      </c>
      <c r="C49">
        <v>14.0183</v>
      </c>
      <c r="D49">
        <v>-3.3E-3</v>
      </c>
      <c r="E49">
        <v>1289.5011</v>
      </c>
      <c r="G49">
        <v>47</v>
      </c>
      <c r="H49">
        <v>-13.9779</v>
      </c>
      <c r="I49">
        <v>-1.6000000000000001E-3</v>
      </c>
      <c r="J49">
        <v>1289.5003999999999</v>
      </c>
      <c r="L49">
        <f t="shared" si="1"/>
        <v>-2.4499999999999999E-3</v>
      </c>
      <c r="M49" s="11">
        <f t="shared" si="2"/>
        <v>0.10039370078740159</v>
      </c>
      <c r="N49" s="2"/>
      <c r="O49" s="2"/>
      <c r="P49" s="2">
        <v>0</v>
      </c>
      <c r="R49" s="2">
        <v>37</v>
      </c>
      <c r="S49" s="2">
        <v>1</v>
      </c>
      <c r="T49" s="2">
        <v>37</v>
      </c>
      <c r="U49" s="1">
        <v>2.5</v>
      </c>
      <c r="V49" s="18">
        <v>-0.5</v>
      </c>
      <c r="W49" s="17">
        <f t="shared" si="3"/>
        <v>2</v>
      </c>
    </row>
    <row r="50" spans="2:23" x14ac:dyDescent="0.25">
      <c r="B50">
        <v>48</v>
      </c>
      <c r="C50">
        <v>14.0191</v>
      </c>
      <c r="D50">
        <v>-6.4999999999999997E-3</v>
      </c>
      <c r="E50">
        <v>1317.5012999999999</v>
      </c>
      <c r="G50">
        <v>48</v>
      </c>
      <c r="H50">
        <v>-13.9785</v>
      </c>
      <c r="I50">
        <v>-5.4999999999999997E-3</v>
      </c>
      <c r="J50">
        <v>1317.5016000000001</v>
      </c>
      <c r="L50">
        <f t="shared" si="1"/>
        <v>-6.0000000000000001E-3</v>
      </c>
      <c r="M50" s="11">
        <f t="shared" si="2"/>
        <v>-3.937007874015748E-2</v>
      </c>
      <c r="N50" s="2"/>
      <c r="O50" s="2"/>
      <c r="P50" s="2">
        <v>0</v>
      </c>
      <c r="R50" s="1">
        <v>42</v>
      </c>
      <c r="S50" s="2">
        <v>1</v>
      </c>
      <c r="T50" s="2">
        <v>42</v>
      </c>
      <c r="U50" s="1">
        <v>2.5</v>
      </c>
      <c r="V50" s="18">
        <v>0</v>
      </c>
      <c r="W50" s="17">
        <f t="shared" si="3"/>
        <v>2.5</v>
      </c>
    </row>
    <row r="51" spans="2:23" x14ac:dyDescent="0.25">
      <c r="B51">
        <v>49</v>
      </c>
      <c r="C51">
        <v>14.018700000000001</v>
      </c>
      <c r="D51">
        <v>-7.7000000000000002E-3</v>
      </c>
      <c r="E51">
        <v>1345.5014000000001</v>
      </c>
      <c r="G51">
        <v>49</v>
      </c>
      <c r="H51">
        <v>-13.9777</v>
      </c>
      <c r="I51">
        <v>-8.6E-3</v>
      </c>
      <c r="J51">
        <v>1345.5006000000001</v>
      </c>
      <c r="L51">
        <f t="shared" si="1"/>
        <v>-8.150000000000001E-3</v>
      </c>
      <c r="M51" s="11">
        <f t="shared" si="2"/>
        <v>-0.12401574803149611</v>
      </c>
      <c r="N51" s="2"/>
      <c r="O51" s="2"/>
      <c r="P51" s="2">
        <v>0</v>
      </c>
      <c r="R51" s="2">
        <v>43</v>
      </c>
      <c r="S51" s="2">
        <v>2</v>
      </c>
      <c r="T51" s="2">
        <v>1</v>
      </c>
      <c r="U51" s="1">
        <v>3</v>
      </c>
      <c r="V51" s="18">
        <v>0</v>
      </c>
      <c r="W51" s="17">
        <f t="shared" si="3"/>
        <v>3</v>
      </c>
    </row>
    <row r="52" spans="2:23" x14ac:dyDescent="0.25">
      <c r="B52">
        <v>50</v>
      </c>
      <c r="C52">
        <v>14.019</v>
      </c>
      <c r="D52">
        <v>-5.5999999999999999E-3</v>
      </c>
      <c r="E52">
        <v>1373.5006000000001</v>
      </c>
      <c r="G52">
        <v>50</v>
      </c>
      <c r="H52">
        <v>-13.978300000000001</v>
      </c>
      <c r="I52">
        <v>-1.6999999999999999E-3</v>
      </c>
      <c r="J52">
        <v>1373.5012999999999</v>
      </c>
      <c r="L52">
        <f t="shared" si="1"/>
        <v>-3.65E-3</v>
      </c>
      <c r="M52" s="11">
        <f t="shared" si="2"/>
        <v>5.3149606299212608E-2</v>
      </c>
      <c r="N52" s="2"/>
      <c r="O52" s="2"/>
      <c r="P52" s="2">
        <v>0</v>
      </c>
      <c r="R52" s="2">
        <v>49</v>
      </c>
      <c r="S52" s="2">
        <v>2</v>
      </c>
      <c r="T52" s="2">
        <v>7</v>
      </c>
      <c r="U52" s="1">
        <v>3</v>
      </c>
      <c r="V52" s="18">
        <v>0</v>
      </c>
      <c r="W52" s="17">
        <f t="shared" si="3"/>
        <v>3</v>
      </c>
    </row>
    <row r="53" spans="2:23" x14ac:dyDescent="0.25">
      <c r="B53">
        <v>51</v>
      </c>
      <c r="C53">
        <v>14.0192</v>
      </c>
      <c r="D53">
        <v>-4.5999999999999999E-3</v>
      </c>
      <c r="E53">
        <v>1401.5015000000001</v>
      </c>
      <c r="G53">
        <v>51</v>
      </c>
      <c r="H53">
        <v>-13.978</v>
      </c>
      <c r="I53">
        <v>-1.6999999999999999E-3</v>
      </c>
      <c r="J53">
        <v>1401.5008</v>
      </c>
      <c r="L53">
        <f t="shared" si="1"/>
        <v>-3.15E-3</v>
      </c>
      <c r="M53" s="11">
        <f t="shared" si="2"/>
        <v>7.2834645669291348E-2</v>
      </c>
      <c r="N53" s="2"/>
      <c r="O53" s="2"/>
      <c r="P53" s="2">
        <v>0</v>
      </c>
      <c r="R53" s="2">
        <v>54</v>
      </c>
      <c r="S53" s="2">
        <v>2</v>
      </c>
      <c r="T53" s="2">
        <v>12</v>
      </c>
      <c r="U53" s="1">
        <v>3</v>
      </c>
      <c r="V53" s="18">
        <v>0</v>
      </c>
      <c r="W53" s="17">
        <f t="shared" si="3"/>
        <v>3</v>
      </c>
    </row>
    <row r="54" spans="2:23" x14ac:dyDescent="0.25">
      <c r="B54">
        <v>52</v>
      </c>
      <c r="C54">
        <v>14.0185</v>
      </c>
      <c r="D54">
        <v>-5.7999999999999996E-3</v>
      </c>
      <c r="E54">
        <v>1429.501</v>
      </c>
      <c r="G54">
        <v>52</v>
      </c>
      <c r="H54">
        <v>-13.978300000000001</v>
      </c>
      <c r="I54">
        <v>-2.8999999999999998E-3</v>
      </c>
      <c r="J54">
        <v>1429.5011999999999</v>
      </c>
      <c r="L54">
        <f t="shared" si="1"/>
        <v>-4.3499999999999997E-3</v>
      </c>
      <c r="M54" s="11">
        <f t="shared" si="2"/>
        <v>2.5590551181102379E-2</v>
      </c>
      <c r="N54" s="2"/>
      <c r="O54" s="2"/>
      <c r="P54" s="2">
        <v>0</v>
      </c>
      <c r="R54" s="2">
        <v>59</v>
      </c>
      <c r="S54" s="2">
        <v>2</v>
      </c>
      <c r="T54" s="2">
        <v>17</v>
      </c>
      <c r="U54" s="1">
        <v>3</v>
      </c>
      <c r="V54" s="18">
        <v>0</v>
      </c>
      <c r="W54" s="17">
        <f t="shared" si="3"/>
        <v>3</v>
      </c>
    </row>
    <row r="55" spans="2:23" x14ac:dyDescent="0.25">
      <c r="B55">
        <v>53</v>
      </c>
      <c r="C55">
        <v>14.0183</v>
      </c>
      <c r="D55">
        <v>-2.2000000000000001E-3</v>
      </c>
      <c r="E55">
        <v>1457.5003999999999</v>
      </c>
      <c r="G55">
        <v>53</v>
      </c>
      <c r="H55">
        <v>-13.978300000000001</v>
      </c>
      <c r="I55">
        <v>-4.1999999999999997E-3</v>
      </c>
      <c r="J55">
        <v>1457.5011999999999</v>
      </c>
      <c r="L55">
        <f t="shared" si="1"/>
        <v>-3.1999999999999997E-3</v>
      </c>
      <c r="M55" s="11">
        <f t="shared" si="2"/>
        <v>7.0866141732283491E-2</v>
      </c>
      <c r="N55" s="2"/>
      <c r="O55" s="2"/>
      <c r="P55" s="2">
        <v>0</v>
      </c>
      <c r="R55" s="2">
        <v>64</v>
      </c>
      <c r="S55" s="2">
        <v>2</v>
      </c>
      <c r="T55" s="2">
        <v>22</v>
      </c>
      <c r="U55" s="1">
        <v>3</v>
      </c>
      <c r="V55" s="18">
        <v>0</v>
      </c>
      <c r="W55" s="17">
        <f t="shared" si="3"/>
        <v>3</v>
      </c>
    </row>
    <row r="56" spans="2:23" x14ac:dyDescent="0.25">
      <c r="B56">
        <v>54</v>
      </c>
      <c r="C56">
        <v>14.0182</v>
      </c>
      <c r="D56">
        <v>-5.5999999999999999E-3</v>
      </c>
      <c r="E56">
        <v>1485.5023000000001</v>
      </c>
      <c r="G56">
        <v>54</v>
      </c>
      <c r="H56">
        <v>-13.978999999999999</v>
      </c>
      <c r="I56">
        <v>-3.0000000000000001E-3</v>
      </c>
      <c r="J56">
        <v>1485.5011</v>
      </c>
      <c r="L56">
        <f t="shared" si="1"/>
        <v>-4.3E-3</v>
      </c>
      <c r="M56" s="11">
        <f t="shared" si="2"/>
        <v>2.7559055118110239E-2</v>
      </c>
      <c r="N56" s="2"/>
      <c r="O56" s="2"/>
      <c r="P56" s="2">
        <v>0</v>
      </c>
      <c r="R56" s="2">
        <v>70</v>
      </c>
      <c r="S56" s="2">
        <v>2</v>
      </c>
      <c r="T56" s="2">
        <v>28</v>
      </c>
      <c r="U56" s="1">
        <v>3</v>
      </c>
      <c r="V56" s="18">
        <v>0</v>
      </c>
      <c r="W56" s="17">
        <f t="shared" si="3"/>
        <v>3</v>
      </c>
    </row>
    <row r="57" spans="2:23" x14ac:dyDescent="0.25">
      <c r="B57">
        <v>55</v>
      </c>
      <c r="C57">
        <v>14.0184</v>
      </c>
      <c r="D57">
        <v>-5.1999999999999998E-3</v>
      </c>
      <c r="E57">
        <v>1513.4999</v>
      </c>
      <c r="G57">
        <v>55</v>
      </c>
      <c r="H57">
        <v>-13.978</v>
      </c>
      <c r="I57">
        <v>-6.0000000000000001E-3</v>
      </c>
      <c r="J57">
        <v>1513.5021999999999</v>
      </c>
      <c r="L57">
        <f t="shared" si="1"/>
        <v>-5.5999999999999999E-3</v>
      </c>
      <c r="M57" s="11">
        <f t="shared" si="2"/>
        <v>-2.3622047244094484E-2</v>
      </c>
      <c r="N57" s="2"/>
      <c r="O57" s="2"/>
      <c r="P57" s="2">
        <v>0</v>
      </c>
      <c r="R57" s="2">
        <v>75</v>
      </c>
      <c r="S57" s="2">
        <v>2</v>
      </c>
      <c r="T57" s="2">
        <v>33</v>
      </c>
      <c r="U57" s="1">
        <v>3</v>
      </c>
      <c r="V57" s="18">
        <v>0</v>
      </c>
      <c r="W57" s="17">
        <f t="shared" si="3"/>
        <v>3</v>
      </c>
    </row>
    <row r="58" spans="2:23" x14ac:dyDescent="0.25">
      <c r="B58">
        <v>56</v>
      </c>
      <c r="C58">
        <v>14.0184</v>
      </c>
      <c r="D58">
        <v>-2.3E-3</v>
      </c>
      <c r="E58">
        <v>1541.5015000000001</v>
      </c>
      <c r="G58">
        <v>56</v>
      </c>
      <c r="H58">
        <v>-13.978</v>
      </c>
      <c r="I58">
        <v>-8.0000000000000004E-4</v>
      </c>
      <c r="J58">
        <v>1541.5015000000001</v>
      </c>
      <c r="L58">
        <f t="shared" si="1"/>
        <v>-1.5499999999999999E-3</v>
      </c>
      <c r="M58" s="11">
        <f t="shared" si="2"/>
        <v>0.13582677165354332</v>
      </c>
      <c r="N58" s="2"/>
      <c r="O58" s="2"/>
      <c r="P58" s="2">
        <v>0</v>
      </c>
      <c r="R58" s="2">
        <v>80</v>
      </c>
      <c r="S58" s="2">
        <v>2</v>
      </c>
      <c r="T58" s="2">
        <v>38</v>
      </c>
      <c r="U58" s="1">
        <v>3</v>
      </c>
      <c r="V58" s="18">
        <v>0</v>
      </c>
      <c r="W58" s="17">
        <f t="shared" si="3"/>
        <v>3</v>
      </c>
    </row>
    <row r="59" spans="2:23" x14ac:dyDescent="0.25">
      <c r="B59">
        <v>57</v>
      </c>
      <c r="C59">
        <v>14.0181</v>
      </c>
      <c r="D59">
        <v>-1.4E-3</v>
      </c>
      <c r="E59">
        <v>1569.5</v>
      </c>
      <c r="G59">
        <v>57</v>
      </c>
      <c r="H59">
        <v>-13.979100000000001</v>
      </c>
      <c r="I59">
        <v>-3.3999999999999998E-3</v>
      </c>
      <c r="J59">
        <v>1569.5</v>
      </c>
      <c r="L59">
        <f t="shared" si="1"/>
        <v>-2.3999999999999998E-3</v>
      </c>
      <c r="M59" s="11">
        <f t="shared" si="2"/>
        <v>0.10236220472440948</v>
      </c>
      <c r="N59" s="2"/>
      <c r="O59" s="2"/>
      <c r="P59" s="2">
        <v>0</v>
      </c>
      <c r="R59" s="1">
        <v>81</v>
      </c>
      <c r="S59" s="2">
        <v>3</v>
      </c>
      <c r="T59" s="2">
        <v>2</v>
      </c>
      <c r="U59" s="1">
        <v>2.5</v>
      </c>
      <c r="V59" s="18">
        <v>0</v>
      </c>
      <c r="W59" s="17">
        <f t="shared" si="3"/>
        <v>2.5</v>
      </c>
    </row>
    <row r="60" spans="2:23" x14ac:dyDescent="0.25">
      <c r="B60">
        <v>58</v>
      </c>
      <c r="C60">
        <v>14.016999999999999</v>
      </c>
      <c r="D60">
        <v>-5.7999999999999996E-3</v>
      </c>
      <c r="E60">
        <v>1597.4985999999999</v>
      </c>
      <c r="G60">
        <v>58</v>
      </c>
      <c r="H60">
        <v>-13.978400000000001</v>
      </c>
      <c r="I60">
        <v>-5.8999999999999999E-3</v>
      </c>
      <c r="J60">
        <v>1597.5001999999999</v>
      </c>
      <c r="L60">
        <f t="shared" si="1"/>
        <v>-5.8499999999999993E-3</v>
      </c>
      <c r="M60" s="11">
        <f t="shared" si="2"/>
        <v>-3.3464566929133827E-2</v>
      </c>
      <c r="N60" s="2"/>
      <c r="O60" s="2"/>
      <c r="P60" s="2">
        <v>0</v>
      </c>
      <c r="R60" s="2">
        <v>86</v>
      </c>
      <c r="S60" s="2">
        <v>3</v>
      </c>
      <c r="T60" s="2">
        <v>6</v>
      </c>
      <c r="U60" s="1">
        <v>2.5</v>
      </c>
      <c r="V60" s="18">
        <v>0</v>
      </c>
      <c r="W60" s="17">
        <f t="shared" si="3"/>
        <v>2.5</v>
      </c>
    </row>
    <row r="61" spans="2:23" x14ac:dyDescent="0.25">
      <c r="B61">
        <v>59</v>
      </c>
      <c r="C61">
        <v>14.017799999999999</v>
      </c>
      <c r="D61">
        <v>-4.4999999999999997E-3</v>
      </c>
      <c r="E61">
        <v>1625.5011</v>
      </c>
      <c r="G61">
        <v>59</v>
      </c>
      <c r="H61">
        <v>-13.9786</v>
      </c>
      <c r="I61">
        <v>-4.7999999999999996E-3</v>
      </c>
      <c r="J61">
        <v>1625.5008</v>
      </c>
      <c r="L61">
        <f t="shared" si="1"/>
        <v>-4.6499999999999996E-3</v>
      </c>
      <c r="M61" s="11">
        <f t="shared" si="2"/>
        <v>1.3779527559055137E-2</v>
      </c>
      <c r="N61" s="2"/>
      <c r="O61" s="2"/>
      <c r="P61" s="2">
        <v>0</v>
      </c>
      <c r="R61" s="2">
        <v>91</v>
      </c>
      <c r="S61" s="2">
        <v>3</v>
      </c>
      <c r="T61" s="2">
        <v>11</v>
      </c>
      <c r="U61" s="1">
        <v>2.5</v>
      </c>
      <c r="V61" s="18">
        <v>0</v>
      </c>
      <c r="W61" s="17">
        <f t="shared" si="3"/>
        <v>2.5</v>
      </c>
    </row>
    <row r="62" spans="2:23" x14ac:dyDescent="0.25">
      <c r="B62">
        <v>60</v>
      </c>
      <c r="C62">
        <v>14.0181</v>
      </c>
      <c r="D62">
        <v>-3.8999999999999998E-3</v>
      </c>
      <c r="E62">
        <v>1653.4981</v>
      </c>
      <c r="G62">
        <v>60</v>
      </c>
      <c r="H62">
        <v>-13.9785</v>
      </c>
      <c r="I62">
        <v>-1.8E-3</v>
      </c>
      <c r="J62">
        <v>1653.5008</v>
      </c>
      <c r="L62">
        <f t="shared" si="1"/>
        <v>-2.8500000000000001E-3</v>
      </c>
      <c r="M62" s="11">
        <f t="shared" si="2"/>
        <v>8.4645669291338585E-2</v>
      </c>
      <c r="N62" s="2"/>
      <c r="O62" s="2"/>
      <c r="P62" s="2">
        <v>0</v>
      </c>
      <c r="R62" s="2">
        <v>97</v>
      </c>
      <c r="S62" s="2">
        <v>3</v>
      </c>
      <c r="T62" s="2">
        <v>17</v>
      </c>
      <c r="U62" s="1">
        <v>2.5</v>
      </c>
      <c r="V62" s="18">
        <v>-0.5</v>
      </c>
      <c r="W62" s="17">
        <f t="shared" si="3"/>
        <v>2</v>
      </c>
    </row>
    <row r="63" spans="2:23" x14ac:dyDescent="0.25">
      <c r="B63">
        <v>61</v>
      </c>
      <c r="C63">
        <v>14.0176</v>
      </c>
      <c r="D63">
        <v>-3.8E-3</v>
      </c>
      <c r="E63">
        <v>1681.4998000000001</v>
      </c>
      <c r="G63">
        <v>61</v>
      </c>
      <c r="H63">
        <v>-13.9777</v>
      </c>
      <c r="I63">
        <v>-5.1999999999999998E-3</v>
      </c>
      <c r="J63">
        <v>1681.5016000000001</v>
      </c>
      <c r="L63">
        <f t="shared" si="1"/>
        <v>-4.4999999999999997E-3</v>
      </c>
      <c r="M63" s="11">
        <f t="shared" si="2"/>
        <v>1.9685039370078757E-2</v>
      </c>
      <c r="N63" s="2"/>
      <c r="O63" s="2"/>
      <c r="P63" s="2">
        <v>0</v>
      </c>
      <c r="R63" s="2">
        <v>102</v>
      </c>
      <c r="S63" s="2">
        <v>3</v>
      </c>
      <c r="T63" s="2">
        <v>22</v>
      </c>
      <c r="U63" s="1">
        <v>2.5</v>
      </c>
      <c r="V63" s="18">
        <v>-0.5</v>
      </c>
      <c r="W63" s="17">
        <f t="shared" si="3"/>
        <v>2</v>
      </c>
    </row>
    <row r="64" spans="2:23" x14ac:dyDescent="0.25">
      <c r="B64">
        <v>62</v>
      </c>
      <c r="C64">
        <v>14.017899999999999</v>
      </c>
      <c r="D64">
        <v>-2.3E-3</v>
      </c>
      <c r="E64">
        <v>1709.5001</v>
      </c>
      <c r="G64">
        <v>62</v>
      </c>
      <c r="H64">
        <v>-13.9793</v>
      </c>
      <c r="I64">
        <v>-7.4999999999999997E-3</v>
      </c>
      <c r="J64">
        <v>1709.5011999999999</v>
      </c>
      <c r="L64">
        <f t="shared" si="1"/>
        <v>-4.8999999999999998E-3</v>
      </c>
      <c r="M64" s="11">
        <f t="shared" si="2"/>
        <v>3.9370078740157584E-3</v>
      </c>
      <c r="N64" s="2"/>
      <c r="O64" s="2"/>
      <c r="P64" s="2">
        <v>0</v>
      </c>
      <c r="R64" s="2">
        <v>107</v>
      </c>
      <c r="S64" s="2">
        <v>3</v>
      </c>
      <c r="T64" s="2">
        <v>27</v>
      </c>
      <c r="U64" s="1">
        <v>2.5</v>
      </c>
      <c r="V64" s="18">
        <v>-0.5</v>
      </c>
      <c r="W64" s="17">
        <f t="shared" si="3"/>
        <v>2</v>
      </c>
    </row>
    <row r="65" spans="2:23" x14ac:dyDescent="0.25">
      <c r="B65">
        <v>63</v>
      </c>
      <c r="C65">
        <v>14.017799999999999</v>
      </c>
      <c r="D65">
        <v>-6.1000000000000004E-3</v>
      </c>
      <c r="E65">
        <v>1737.4984999999999</v>
      </c>
      <c r="G65">
        <v>63</v>
      </c>
      <c r="H65">
        <v>-13.9781</v>
      </c>
      <c r="I65">
        <v>-4.8999999999999998E-3</v>
      </c>
      <c r="J65">
        <v>1737.5009</v>
      </c>
      <c r="L65">
        <f t="shared" si="1"/>
        <v>-5.4999999999999997E-3</v>
      </c>
      <c r="M65" s="11">
        <f t="shared" si="2"/>
        <v>-1.9685039370078723E-2</v>
      </c>
      <c r="N65" s="2"/>
      <c r="O65" s="2"/>
      <c r="P65" s="2">
        <v>0</v>
      </c>
      <c r="R65" s="2">
        <v>112</v>
      </c>
      <c r="S65" s="2">
        <v>3</v>
      </c>
      <c r="T65" s="2">
        <v>32</v>
      </c>
      <c r="U65" s="1">
        <v>2</v>
      </c>
      <c r="V65" s="18">
        <v>0</v>
      </c>
      <c r="W65" s="17">
        <f t="shared" si="3"/>
        <v>2</v>
      </c>
    </row>
    <row r="66" spans="2:23" x14ac:dyDescent="0.25">
      <c r="B66">
        <v>64</v>
      </c>
      <c r="C66">
        <v>14.017899999999999</v>
      </c>
      <c r="D66">
        <v>-2.3E-3</v>
      </c>
      <c r="E66">
        <v>1765.5002999999999</v>
      </c>
      <c r="G66">
        <v>64</v>
      </c>
      <c r="H66">
        <v>-13.979100000000001</v>
      </c>
      <c r="I66">
        <v>-5.7000000000000002E-3</v>
      </c>
      <c r="J66">
        <v>1765.5005000000001</v>
      </c>
      <c r="L66">
        <f t="shared" si="1"/>
        <v>-4.0000000000000001E-3</v>
      </c>
      <c r="M66" s="11">
        <f t="shared" si="2"/>
        <v>3.937007874015748E-2</v>
      </c>
      <c r="N66" s="2"/>
      <c r="O66" s="2"/>
      <c r="P66" s="2">
        <v>0</v>
      </c>
      <c r="R66" s="2">
        <v>118</v>
      </c>
      <c r="S66" s="2">
        <v>3</v>
      </c>
      <c r="T66" s="2">
        <v>38</v>
      </c>
      <c r="U66" s="1">
        <v>1.5</v>
      </c>
      <c r="V66" s="18">
        <v>-0.5</v>
      </c>
      <c r="W66" s="17">
        <f t="shared" si="3"/>
        <v>1</v>
      </c>
    </row>
    <row r="67" spans="2:23" x14ac:dyDescent="0.25">
      <c r="B67">
        <v>65</v>
      </c>
      <c r="C67">
        <v>14.0182</v>
      </c>
      <c r="D67">
        <v>-2.8E-3</v>
      </c>
      <c r="E67">
        <v>1793.4994999999999</v>
      </c>
      <c r="G67">
        <v>65</v>
      </c>
      <c r="H67">
        <v>-13.978899999999999</v>
      </c>
      <c r="I67">
        <v>-2.3E-3</v>
      </c>
      <c r="J67">
        <v>1793.5001999999999</v>
      </c>
      <c r="L67">
        <f t="shared" si="1"/>
        <v>-2.5500000000000002E-3</v>
      </c>
      <c r="M67" s="11">
        <f t="shared" si="2"/>
        <v>9.6456692913385822E-2</v>
      </c>
      <c r="N67" s="2"/>
      <c r="O67" s="2"/>
      <c r="P67" s="2">
        <v>0</v>
      </c>
      <c r="R67" s="2">
        <v>119</v>
      </c>
      <c r="S67" s="2">
        <v>3</v>
      </c>
      <c r="T67" s="2">
        <v>39</v>
      </c>
      <c r="U67" s="1">
        <v>1.5</v>
      </c>
      <c r="V67" s="18">
        <v>-0.5</v>
      </c>
      <c r="W67" s="17">
        <f t="shared" si="3"/>
        <v>1</v>
      </c>
    </row>
    <row r="68" spans="2:23" x14ac:dyDescent="0.25">
      <c r="B68">
        <v>66</v>
      </c>
      <c r="C68">
        <v>14.0177</v>
      </c>
      <c r="D68">
        <v>-8.0000000000000002E-3</v>
      </c>
      <c r="E68">
        <v>1821.5027</v>
      </c>
      <c r="G68">
        <v>66</v>
      </c>
      <c r="H68">
        <v>-13.9788</v>
      </c>
      <c r="I68">
        <v>-6.1000000000000004E-3</v>
      </c>
      <c r="J68">
        <v>1821.5007000000001</v>
      </c>
      <c r="L68">
        <f t="shared" ref="L68:L124" si="4">(D68+I68)/2</f>
        <v>-7.0500000000000007E-3</v>
      </c>
      <c r="M68" s="11">
        <f t="shared" ref="M68:M124" si="5">(L68+0.005+$P$3*(G68-$G$3))*1000/25.4</f>
        <v>-8.0708661417322872E-2</v>
      </c>
      <c r="N68" s="2"/>
      <c r="O68" s="2"/>
      <c r="P68" s="2">
        <v>0</v>
      </c>
      <c r="R68" s="2">
        <v>122</v>
      </c>
      <c r="S68" s="2">
        <v>3</v>
      </c>
      <c r="T68" s="2">
        <v>42</v>
      </c>
      <c r="U68" s="1">
        <v>1.5</v>
      </c>
      <c r="V68" s="18">
        <v>-0.5</v>
      </c>
      <c r="W68" s="17">
        <f t="shared" si="3"/>
        <v>1</v>
      </c>
    </row>
    <row r="69" spans="2:23" x14ac:dyDescent="0.25">
      <c r="B69">
        <v>67</v>
      </c>
      <c r="C69">
        <v>14.0177</v>
      </c>
      <c r="D69">
        <v>-6.4000000000000003E-3</v>
      </c>
      <c r="E69">
        <v>1849.5011999999999</v>
      </c>
      <c r="G69">
        <v>67</v>
      </c>
      <c r="H69">
        <v>-13.978999999999999</v>
      </c>
      <c r="I69">
        <v>-8.0000000000000002E-3</v>
      </c>
      <c r="J69">
        <v>1849.5011999999999</v>
      </c>
      <c r="L69">
        <f t="shared" si="4"/>
        <v>-7.1999999999999998E-3</v>
      </c>
      <c r="M69" s="11">
        <f t="shared" si="5"/>
        <v>-8.6614173228346455E-2</v>
      </c>
      <c r="N69" s="2"/>
      <c r="O69" s="2"/>
      <c r="P69" s="2">
        <v>0</v>
      </c>
    </row>
    <row r="70" spans="2:23" x14ac:dyDescent="0.25">
      <c r="B70">
        <v>68</v>
      </c>
      <c r="C70">
        <v>14.017099999999999</v>
      </c>
      <c r="D70">
        <v>-5.8999999999999999E-3</v>
      </c>
      <c r="E70">
        <v>1877.5006000000001</v>
      </c>
      <c r="G70">
        <v>68</v>
      </c>
      <c r="H70">
        <v>-13.9802</v>
      </c>
      <c r="I70">
        <v>-8.2000000000000007E-3</v>
      </c>
      <c r="J70">
        <v>1877.5011999999999</v>
      </c>
      <c r="L70">
        <f t="shared" si="4"/>
        <v>-7.0500000000000007E-3</v>
      </c>
      <c r="M70" s="11">
        <f t="shared" si="5"/>
        <v>-8.0708661417322872E-2</v>
      </c>
      <c r="N70" s="2"/>
      <c r="O70" s="2"/>
      <c r="P70" s="2">
        <v>0</v>
      </c>
    </row>
    <row r="71" spans="2:23" x14ac:dyDescent="0.25">
      <c r="B71">
        <v>69</v>
      </c>
      <c r="C71">
        <v>14.0176</v>
      </c>
      <c r="D71">
        <v>-3.7000000000000002E-3</v>
      </c>
      <c r="E71">
        <v>1905.5034000000001</v>
      </c>
      <c r="G71">
        <v>69</v>
      </c>
      <c r="H71">
        <v>-13.979900000000001</v>
      </c>
      <c r="I71">
        <v>-3.5999999999999999E-3</v>
      </c>
      <c r="J71">
        <v>1905.5005000000001</v>
      </c>
      <c r="L71">
        <f t="shared" si="4"/>
        <v>-3.65E-3</v>
      </c>
      <c r="M71" s="11">
        <f t="shared" si="5"/>
        <v>5.3149606299212608E-2</v>
      </c>
      <c r="N71" s="2"/>
      <c r="O71" s="2"/>
      <c r="P71" s="2">
        <v>0</v>
      </c>
    </row>
    <row r="72" spans="2:23" x14ac:dyDescent="0.25">
      <c r="B72">
        <v>70</v>
      </c>
      <c r="C72">
        <v>14.016999999999999</v>
      </c>
      <c r="D72">
        <v>-1.8E-3</v>
      </c>
      <c r="E72">
        <v>1933.5014000000001</v>
      </c>
      <c r="G72">
        <v>70</v>
      </c>
      <c r="H72">
        <v>-13.9788</v>
      </c>
      <c r="I72">
        <v>-4.5999999999999999E-3</v>
      </c>
      <c r="J72">
        <v>1933.5005000000001</v>
      </c>
      <c r="L72">
        <f t="shared" si="4"/>
        <v>-3.1999999999999997E-3</v>
      </c>
      <c r="M72" s="11">
        <f t="shared" si="5"/>
        <v>7.0866141732283491E-2</v>
      </c>
      <c r="N72" s="2"/>
      <c r="O72" s="2"/>
      <c r="P72" s="2">
        <v>0</v>
      </c>
    </row>
    <row r="73" spans="2:23" x14ac:dyDescent="0.25">
      <c r="B73">
        <v>71</v>
      </c>
      <c r="C73">
        <v>14.0168</v>
      </c>
      <c r="D73">
        <v>-7.4000000000000003E-3</v>
      </c>
      <c r="E73">
        <v>1961.5025000000001</v>
      </c>
      <c r="G73">
        <v>71</v>
      </c>
      <c r="H73">
        <v>-13.979799999999999</v>
      </c>
      <c r="I73">
        <v>-8.6999999999999994E-3</v>
      </c>
      <c r="J73">
        <v>1961.5009</v>
      </c>
      <c r="L73">
        <f t="shared" si="4"/>
        <v>-8.0499999999999999E-3</v>
      </c>
      <c r="M73" s="11">
        <f t="shared" si="5"/>
        <v>-0.12007874015748031</v>
      </c>
      <c r="N73" s="2"/>
      <c r="O73" s="2"/>
      <c r="P73" s="2">
        <v>0</v>
      </c>
    </row>
    <row r="74" spans="2:23" x14ac:dyDescent="0.25">
      <c r="B74">
        <v>72</v>
      </c>
      <c r="C74">
        <v>14.017899999999999</v>
      </c>
      <c r="D74">
        <v>-4.4000000000000003E-3</v>
      </c>
      <c r="E74">
        <v>1989.5025000000001</v>
      </c>
      <c r="G74">
        <v>72</v>
      </c>
      <c r="H74">
        <v>-13.979799999999999</v>
      </c>
      <c r="I74">
        <v>-9.7999999999999997E-3</v>
      </c>
      <c r="J74">
        <v>1989.5011999999999</v>
      </c>
      <c r="L74">
        <f t="shared" si="4"/>
        <v>-7.1000000000000004E-3</v>
      </c>
      <c r="M74" s="11">
        <f t="shared" si="5"/>
        <v>-8.2677165354330714E-2</v>
      </c>
      <c r="N74" s="2"/>
      <c r="O74" s="2"/>
      <c r="P74" s="2">
        <v>0</v>
      </c>
    </row>
    <row r="75" spans="2:23" x14ac:dyDescent="0.25">
      <c r="B75">
        <v>73</v>
      </c>
      <c r="C75">
        <v>14.0176</v>
      </c>
      <c r="D75">
        <v>-2.5999999999999999E-3</v>
      </c>
      <c r="E75">
        <v>2017.5017</v>
      </c>
      <c r="G75">
        <v>73</v>
      </c>
      <c r="H75">
        <v>-13.979799999999999</v>
      </c>
      <c r="I75">
        <v>-3.3E-3</v>
      </c>
      <c r="J75">
        <v>2017.5008</v>
      </c>
      <c r="L75">
        <f t="shared" si="4"/>
        <v>-2.9499999999999999E-3</v>
      </c>
      <c r="M75" s="11">
        <f t="shared" si="5"/>
        <v>8.0708661417322844E-2</v>
      </c>
      <c r="N75" s="2"/>
      <c r="O75" s="2"/>
      <c r="P75" s="2">
        <v>0</v>
      </c>
    </row>
    <row r="76" spans="2:23" x14ac:dyDescent="0.25">
      <c r="B76">
        <v>74</v>
      </c>
      <c r="C76">
        <v>14.0176</v>
      </c>
      <c r="D76">
        <v>0</v>
      </c>
      <c r="E76">
        <v>2045.5039999999999</v>
      </c>
      <c r="G76">
        <v>74</v>
      </c>
      <c r="H76">
        <v>-13.979900000000001</v>
      </c>
      <c r="I76">
        <v>-1.9E-3</v>
      </c>
      <c r="J76">
        <v>2045.5011</v>
      </c>
      <c r="L76">
        <f t="shared" si="4"/>
        <v>-9.5E-4</v>
      </c>
      <c r="M76" s="11">
        <f t="shared" si="5"/>
        <v>0.15944881889763779</v>
      </c>
      <c r="N76" s="2"/>
      <c r="O76" s="2"/>
      <c r="P76" s="2">
        <v>0</v>
      </c>
    </row>
    <row r="77" spans="2:23" x14ac:dyDescent="0.25">
      <c r="B77">
        <v>75</v>
      </c>
      <c r="C77">
        <v>14.017200000000001</v>
      </c>
      <c r="D77">
        <v>8.9999999999999998E-4</v>
      </c>
      <c r="E77">
        <v>2073.5018</v>
      </c>
      <c r="G77">
        <v>75</v>
      </c>
      <c r="H77">
        <v>-13.9795</v>
      </c>
      <c r="I77">
        <v>-1.6000000000000001E-3</v>
      </c>
      <c r="J77">
        <v>2073.5014000000001</v>
      </c>
      <c r="L77">
        <f t="shared" si="4"/>
        <v>-3.5000000000000005E-4</v>
      </c>
      <c r="M77" s="11">
        <f t="shared" si="5"/>
        <v>0.18307086614173226</v>
      </c>
      <c r="N77" s="2"/>
      <c r="O77" s="2"/>
      <c r="P77" s="2">
        <v>0</v>
      </c>
    </row>
    <row r="78" spans="2:23" x14ac:dyDescent="0.25">
      <c r="B78">
        <v>76</v>
      </c>
      <c r="C78">
        <v>14.016999999999999</v>
      </c>
      <c r="D78">
        <v>-1.5E-3</v>
      </c>
      <c r="E78">
        <v>2101.5030999999999</v>
      </c>
      <c r="G78">
        <v>76</v>
      </c>
      <c r="H78">
        <v>-13.979799999999999</v>
      </c>
      <c r="I78">
        <v>-5.8999999999999999E-3</v>
      </c>
      <c r="J78">
        <v>2101.5010000000002</v>
      </c>
      <c r="L78">
        <f t="shared" si="4"/>
        <v>-3.7000000000000002E-3</v>
      </c>
      <c r="M78" s="11">
        <f t="shared" si="5"/>
        <v>5.1181102362204731E-2</v>
      </c>
      <c r="N78" s="2"/>
      <c r="O78" s="2"/>
      <c r="P78" s="2">
        <v>0</v>
      </c>
    </row>
    <row r="79" spans="2:23" x14ac:dyDescent="0.25">
      <c r="B79">
        <v>77</v>
      </c>
      <c r="C79">
        <v>14.0177</v>
      </c>
      <c r="D79">
        <v>-5.9999999999999995E-4</v>
      </c>
      <c r="E79">
        <v>2129.5023999999999</v>
      </c>
      <c r="G79">
        <v>77</v>
      </c>
      <c r="H79">
        <v>-13.9796</v>
      </c>
      <c r="I79">
        <v>-4.1999999999999997E-3</v>
      </c>
      <c r="J79">
        <v>2129.5012999999999</v>
      </c>
      <c r="L79">
        <f t="shared" si="4"/>
        <v>-2.3999999999999998E-3</v>
      </c>
      <c r="M79" s="11">
        <f t="shared" si="5"/>
        <v>0.10236220472440948</v>
      </c>
      <c r="N79" s="2"/>
      <c r="O79" s="2"/>
      <c r="P79" s="2">
        <v>0</v>
      </c>
    </row>
    <row r="80" spans="2:23" x14ac:dyDescent="0.25">
      <c r="B80">
        <v>78</v>
      </c>
      <c r="C80">
        <v>14.0176</v>
      </c>
      <c r="D80">
        <v>2.5999999999999999E-3</v>
      </c>
      <c r="E80">
        <v>2157.5009</v>
      </c>
      <c r="G80">
        <v>78</v>
      </c>
      <c r="H80">
        <v>-13.979799999999999</v>
      </c>
      <c r="I80">
        <v>-3.0000000000000001E-3</v>
      </c>
      <c r="J80">
        <v>2157.5012000000002</v>
      </c>
      <c r="L80">
        <f t="shared" si="4"/>
        <v>-2.0000000000000009E-4</v>
      </c>
      <c r="M80" s="11">
        <f t="shared" si="5"/>
        <v>0.18897637795275593</v>
      </c>
      <c r="N80" s="2"/>
      <c r="O80" s="2"/>
      <c r="P80" s="2">
        <v>0</v>
      </c>
    </row>
    <row r="81" spans="2:16" x14ac:dyDescent="0.25">
      <c r="B81">
        <v>79</v>
      </c>
      <c r="C81">
        <v>14.0168</v>
      </c>
      <c r="D81">
        <v>2.3999999999999998E-3</v>
      </c>
      <c r="E81">
        <v>2185.5019000000002</v>
      </c>
      <c r="G81">
        <v>79</v>
      </c>
      <c r="H81">
        <v>-13.979200000000001</v>
      </c>
      <c r="I81">
        <v>-1.2999999999999999E-3</v>
      </c>
      <c r="J81">
        <v>2185.5007000000001</v>
      </c>
      <c r="L81">
        <f t="shared" si="4"/>
        <v>5.4999999999999992E-4</v>
      </c>
      <c r="M81" s="11">
        <f t="shared" si="5"/>
        <v>0.21850393700787402</v>
      </c>
      <c r="N81" s="2"/>
      <c r="O81" s="2"/>
      <c r="P81" s="2">
        <v>0</v>
      </c>
    </row>
    <row r="82" spans="2:16" x14ac:dyDescent="0.25">
      <c r="B82">
        <v>80</v>
      </c>
      <c r="C82">
        <v>14.016999999999999</v>
      </c>
      <c r="D82">
        <v>-3.8E-3</v>
      </c>
      <c r="E82">
        <v>2213.5014999999999</v>
      </c>
      <c r="G82">
        <v>80</v>
      </c>
      <c r="H82">
        <v>-13.9802</v>
      </c>
      <c r="I82">
        <v>-2E-3</v>
      </c>
      <c r="J82">
        <v>2213.5011</v>
      </c>
      <c r="L82">
        <f t="shared" si="4"/>
        <v>-2.8999999999999998E-3</v>
      </c>
      <c r="M82" s="11">
        <f t="shared" si="5"/>
        <v>8.2677165354330714E-2</v>
      </c>
      <c r="N82" s="2"/>
      <c r="O82" s="2"/>
      <c r="P82" s="2">
        <v>0</v>
      </c>
    </row>
    <row r="83" spans="2:16" x14ac:dyDescent="0.25">
      <c r="B83">
        <v>81</v>
      </c>
      <c r="C83">
        <v>14.017200000000001</v>
      </c>
      <c r="D83">
        <v>-3.8E-3</v>
      </c>
      <c r="E83">
        <v>2241.5030999999999</v>
      </c>
      <c r="G83">
        <v>81</v>
      </c>
      <c r="H83">
        <v>-13.980399999999999</v>
      </c>
      <c r="I83">
        <v>-1E-3</v>
      </c>
      <c r="J83">
        <v>2241.5012999999999</v>
      </c>
      <c r="L83">
        <f t="shared" si="4"/>
        <v>-2.4000000000000002E-3</v>
      </c>
      <c r="M83" s="11">
        <f t="shared" si="5"/>
        <v>0.10236220472440946</v>
      </c>
      <c r="N83" s="2"/>
      <c r="O83" s="2"/>
      <c r="P83" s="2">
        <v>0</v>
      </c>
    </row>
    <row r="84" spans="2:16" x14ac:dyDescent="0.25">
      <c r="B84">
        <v>82</v>
      </c>
      <c r="C84">
        <v>14.0166</v>
      </c>
      <c r="D84">
        <v>-9.1999999999999998E-3</v>
      </c>
      <c r="E84">
        <v>2269.5018</v>
      </c>
      <c r="G84">
        <v>82</v>
      </c>
      <c r="H84">
        <v>-13.979799999999999</v>
      </c>
      <c r="I84">
        <v>-9.4000000000000004E-3</v>
      </c>
      <c r="J84">
        <v>2269.5011</v>
      </c>
      <c r="L84">
        <f t="shared" si="4"/>
        <v>-9.2999999999999992E-3</v>
      </c>
      <c r="M84" s="11">
        <f t="shared" si="5"/>
        <v>-0.16929133858267714</v>
      </c>
      <c r="N84" s="2"/>
      <c r="O84" s="2"/>
      <c r="P84" s="2">
        <v>0</v>
      </c>
    </row>
    <row r="85" spans="2:16" x14ac:dyDescent="0.25">
      <c r="B85">
        <v>83</v>
      </c>
      <c r="C85">
        <v>14.017099999999999</v>
      </c>
      <c r="D85">
        <v>-3.0999999999999999E-3</v>
      </c>
      <c r="E85">
        <v>2297.5016000000001</v>
      </c>
      <c r="G85">
        <v>83</v>
      </c>
      <c r="H85">
        <v>-13.979699999999999</v>
      </c>
      <c r="I85">
        <v>-8.3000000000000001E-3</v>
      </c>
      <c r="J85">
        <v>2297.5009</v>
      </c>
      <c r="L85">
        <f t="shared" si="4"/>
        <v>-5.7000000000000002E-3</v>
      </c>
      <c r="M85" s="11">
        <f t="shared" si="5"/>
        <v>-2.7559055118110239E-2</v>
      </c>
      <c r="N85" s="2"/>
      <c r="O85" s="2"/>
      <c r="P85" s="2">
        <v>0</v>
      </c>
    </row>
    <row r="86" spans="2:16" x14ac:dyDescent="0.25">
      <c r="B86">
        <v>84</v>
      </c>
      <c r="C86">
        <v>14.016999999999999</v>
      </c>
      <c r="D86">
        <v>-7.1000000000000004E-3</v>
      </c>
      <c r="E86">
        <v>2325.5027</v>
      </c>
      <c r="G86">
        <v>84</v>
      </c>
      <c r="H86">
        <v>-13.9793</v>
      </c>
      <c r="I86">
        <v>-7.7999999999999996E-3</v>
      </c>
      <c r="J86">
        <v>2325.5007999999998</v>
      </c>
      <c r="L86">
        <f t="shared" si="4"/>
        <v>-7.45E-3</v>
      </c>
      <c r="M86" s="11">
        <f t="shared" si="5"/>
        <v>-9.6456692913385822E-2</v>
      </c>
      <c r="N86" s="2"/>
      <c r="O86" s="2"/>
      <c r="P86" s="2">
        <v>0</v>
      </c>
    </row>
    <row r="87" spans="2:16" x14ac:dyDescent="0.25">
      <c r="B87">
        <v>85</v>
      </c>
      <c r="C87">
        <v>14.017300000000001</v>
      </c>
      <c r="D87">
        <v>-6.6E-3</v>
      </c>
      <c r="E87">
        <v>2353.5014000000001</v>
      </c>
      <c r="G87">
        <v>85</v>
      </c>
      <c r="H87">
        <v>-13.9795</v>
      </c>
      <c r="I87">
        <v>-8.5000000000000006E-3</v>
      </c>
      <c r="J87">
        <v>2353.5012999999999</v>
      </c>
      <c r="L87">
        <f t="shared" si="4"/>
        <v>-7.5500000000000003E-3</v>
      </c>
      <c r="M87" s="11">
        <f t="shared" si="5"/>
        <v>-0.10039370078740159</v>
      </c>
      <c r="N87" s="2"/>
      <c r="O87" s="2"/>
      <c r="P87" s="2">
        <v>0</v>
      </c>
    </row>
    <row r="88" spans="2:16" x14ac:dyDescent="0.25">
      <c r="B88">
        <v>86</v>
      </c>
      <c r="C88">
        <v>14.0168</v>
      </c>
      <c r="D88">
        <v>-2.0999999999999999E-3</v>
      </c>
      <c r="E88">
        <v>2381.502</v>
      </c>
      <c r="G88">
        <v>86</v>
      </c>
      <c r="H88">
        <v>-13.979799999999999</v>
      </c>
      <c r="I88">
        <v>-4.4999999999999997E-3</v>
      </c>
      <c r="J88">
        <v>2381.5011</v>
      </c>
      <c r="L88">
        <f t="shared" si="4"/>
        <v>-3.3E-3</v>
      </c>
      <c r="M88" s="11">
        <f t="shared" si="5"/>
        <v>6.6929133858267723E-2</v>
      </c>
      <c r="N88" s="2"/>
      <c r="O88" s="2"/>
      <c r="P88" s="2">
        <v>0</v>
      </c>
    </row>
    <row r="89" spans="2:16" x14ac:dyDescent="0.25">
      <c r="B89">
        <v>87</v>
      </c>
      <c r="C89">
        <v>14.015700000000001</v>
      </c>
      <c r="D89">
        <v>-4.8999999999999998E-3</v>
      </c>
      <c r="E89">
        <v>2409.5001000000002</v>
      </c>
      <c r="G89">
        <v>87</v>
      </c>
      <c r="H89">
        <v>-13.98</v>
      </c>
      <c r="I89">
        <v>-7.6E-3</v>
      </c>
      <c r="J89">
        <v>2409.5011</v>
      </c>
      <c r="L89">
        <f t="shared" si="4"/>
        <v>-6.2500000000000003E-3</v>
      </c>
      <c r="M89" s="11">
        <f t="shared" si="5"/>
        <v>-4.921259842519686E-2</v>
      </c>
      <c r="N89" s="2"/>
      <c r="O89" s="2"/>
      <c r="P89" s="2">
        <v>0</v>
      </c>
    </row>
    <row r="90" spans="2:16" x14ac:dyDescent="0.25">
      <c r="B90">
        <v>88</v>
      </c>
      <c r="C90">
        <v>14.016999999999999</v>
      </c>
      <c r="D90">
        <v>-1.4E-3</v>
      </c>
      <c r="E90">
        <v>2437.5001999999999</v>
      </c>
      <c r="G90">
        <v>88</v>
      </c>
      <c r="H90">
        <v>-13.9801</v>
      </c>
      <c r="I90">
        <v>-2.5000000000000001E-3</v>
      </c>
      <c r="J90">
        <v>2437.5007999999998</v>
      </c>
      <c r="L90">
        <f t="shared" si="4"/>
        <v>-1.9499999999999999E-3</v>
      </c>
      <c r="M90" s="11">
        <f t="shared" si="5"/>
        <v>0.12007874015748034</v>
      </c>
      <c r="N90" s="2"/>
      <c r="O90" s="2"/>
      <c r="P90" s="2">
        <v>0</v>
      </c>
    </row>
    <row r="91" spans="2:16" x14ac:dyDescent="0.25">
      <c r="B91">
        <v>89</v>
      </c>
      <c r="C91">
        <v>14.016500000000001</v>
      </c>
      <c r="D91">
        <v>-5.0000000000000001E-4</v>
      </c>
      <c r="E91">
        <v>2465.5025999999998</v>
      </c>
      <c r="G91">
        <v>89</v>
      </c>
      <c r="H91">
        <v>-13.9803</v>
      </c>
      <c r="I91">
        <v>-2.3E-3</v>
      </c>
      <c r="J91">
        <v>2465.5014999999999</v>
      </c>
      <c r="L91">
        <f t="shared" si="4"/>
        <v>-1.4E-3</v>
      </c>
      <c r="M91" s="11">
        <f t="shared" si="5"/>
        <v>0.14173228346456693</v>
      </c>
      <c r="N91" s="2"/>
      <c r="O91" s="2"/>
      <c r="P91" s="2">
        <v>0</v>
      </c>
    </row>
    <row r="92" spans="2:16" x14ac:dyDescent="0.25">
      <c r="B92">
        <v>90</v>
      </c>
      <c r="C92">
        <v>14.016400000000001</v>
      </c>
      <c r="D92">
        <v>-4.1000000000000003E-3</v>
      </c>
      <c r="E92">
        <v>2493.5029</v>
      </c>
      <c r="G92">
        <v>90</v>
      </c>
      <c r="H92">
        <v>-13.9803</v>
      </c>
      <c r="I92">
        <v>-3.2000000000000002E-3</v>
      </c>
      <c r="J92">
        <v>2493.5019000000002</v>
      </c>
      <c r="L92">
        <f t="shared" si="4"/>
        <v>-3.6500000000000005E-3</v>
      </c>
      <c r="M92" s="11">
        <f t="shared" si="5"/>
        <v>5.3149606299212587E-2</v>
      </c>
      <c r="N92" s="2"/>
      <c r="O92" s="2"/>
      <c r="P92" s="2">
        <v>0</v>
      </c>
    </row>
    <row r="93" spans="2:16" x14ac:dyDescent="0.25">
      <c r="B93">
        <v>91</v>
      </c>
      <c r="C93">
        <v>14.0168</v>
      </c>
      <c r="D93">
        <v>2E-3</v>
      </c>
      <c r="E93">
        <v>2521.5014999999999</v>
      </c>
      <c r="G93">
        <v>91</v>
      </c>
      <c r="H93">
        <v>-13.9802</v>
      </c>
      <c r="I93">
        <v>-1.1999999999999999E-3</v>
      </c>
      <c r="J93">
        <v>2521.5011</v>
      </c>
      <c r="L93">
        <f t="shared" si="4"/>
        <v>4.0000000000000007E-4</v>
      </c>
      <c r="M93" s="11">
        <f t="shared" si="5"/>
        <v>0.21259842519685043</v>
      </c>
      <c r="N93" s="2"/>
      <c r="O93" s="2"/>
      <c r="P93" s="2">
        <v>0</v>
      </c>
    </row>
    <row r="94" spans="2:16" x14ac:dyDescent="0.25">
      <c r="B94">
        <v>92</v>
      </c>
      <c r="C94">
        <v>14.0161</v>
      </c>
      <c r="D94">
        <v>5.1000000000000004E-3</v>
      </c>
      <c r="E94">
        <v>2549.5</v>
      </c>
      <c r="G94">
        <v>92</v>
      </c>
      <c r="H94">
        <v>-13.9801</v>
      </c>
      <c r="I94">
        <v>2.5000000000000001E-3</v>
      </c>
      <c r="J94">
        <v>2549.5012000000002</v>
      </c>
      <c r="L94">
        <f t="shared" si="4"/>
        <v>3.8000000000000004E-3</v>
      </c>
      <c r="M94" s="11">
        <f t="shared" si="5"/>
        <v>0.34645669291338588</v>
      </c>
      <c r="N94" s="2"/>
      <c r="O94" s="2"/>
      <c r="P94" s="2">
        <v>0</v>
      </c>
    </row>
    <row r="95" spans="2:16" x14ac:dyDescent="0.25">
      <c r="B95">
        <v>93</v>
      </c>
      <c r="C95">
        <v>14.0167</v>
      </c>
      <c r="D95">
        <v>2.2000000000000001E-3</v>
      </c>
      <c r="E95">
        <v>2577.5</v>
      </c>
      <c r="G95">
        <v>93</v>
      </c>
      <c r="H95">
        <v>-13.9809</v>
      </c>
      <c r="I95">
        <v>-2.5999999999999999E-3</v>
      </c>
      <c r="J95">
        <v>2577.5007000000001</v>
      </c>
      <c r="L95">
        <f t="shared" si="4"/>
        <v>-1.9999999999999987E-4</v>
      </c>
      <c r="M95" s="11">
        <f t="shared" si="5"/>
        <v>0.18897637795275593</v>
      </c>
      <c r="N95" s="2"/>
      <c r="O95" s="2"/>
      <c r="P95" s="2">
        <v>0</v>
      </c>
    </row>
    <row r="96" spans="2:16" x14ac:dyDescent="0.25">
      <c r="B96">
        <v>94</v>
      </c>
      <c r="C96">
        <v>14.016</v>
      </c>
      <c r="D96">
        <v>2.5999999999999999E-3</v>
      </c>
      <c r="E96">
        <v>2605.5</v>
      </c>
      <c r="G96">
        <v>94</v>
      </c>
      <c r="H96">
        <v>-13.980700000000001</v>
      </c>
      <c r="I96">
        <v>2.3E-3</v>
      </c>
      <c r="J96">
        <v>2605.5007999999998</v>
      </c>
      <c r="L96">
        <f t="shared" si="4"/>
        <v>2.4499999999999999E-3</v>
      </c>
      <c r="M96" s="11">
        <f t="shared" si="5"/>
        <v>0.29330708661417326</v>
      </c>
      <c r="N96" s="2"/>
      <c r="O96" s="2"/>
      <c r="P96" s="2">
        <v>0</v>
      </c>
    </row>
    <row r="97" spans="2:16" x14ac:dyDescent="0.25">
      <c r="B97">
        <v>95</v>
      </c>
      <c r="C97">
        <v>14.0166</v>
      </c>
      <c r="D97">
        <v>1.6999999999999999E-3</v>
      </c>
      <c r="E97">
        <v>2633.5003000000002</v>
      </c>
      <c r="G97">
        <v>95</v>
      </c>
      <c r="H97">
        <v>-13.980399999999999</v>
      </c>
      <c r="I97">
        <v>4.0000000000000002E-4</v>
      </c>
      <c r="J97">
        <v>2633.5009</v>
      </c>
      <c r="L97">
        <f t="shared" si="4"/>
        <v>1.0499999999999999E-3</v>
      </c>
      <c r="M97" s="11">
        <f t="shared" si="5"/>
        <v>0.23818897637795275</v>
      </c>
      <c r="N97" s="2"/>
      <c r="O97" s="2"/>
      <c r="P97" s="2">
        <v>0</v>
      </c>
    </row>
    <row r="98" spans="2:16" x14ac:dyDescent="0.25">
      <c r="B98">
        <v>96</v>
      </c>
      <c r="C98">
        <v>14.015700000000001</v>
      </c>
      <c r="D98">
        <v>8.9999999999999998E-4</v>
      </c>
      <c r="E98">
        <v>2661.5011</v>
      </c>
      <c r="G98">
        <v>96</v>
      </c>
      <c r="H98">
        <v>-13.980499999999999</v>
      </c>
      <c r="I98">
        <v>1.1000000000000001E-3</v>
      </c>
      <c r="J98">
        <v>2661.5005999999998</v>
      </c>
      <c r="L98">
        <f t="shared" si="4"/>
        <v>1E-3</v>
      </c>
      <c r="M98" s="11">
        <f t="shared" si="5"/>
        <v>0.23622047244094491</v>
      </c>
      <c r="N98" s="2"/>
      <c r="O98" s="2"/>
      <c r="P98" s="2">
        <v>0</v>
      </c>
    </row>
    <row r="99" spans="2:16" x14ac:dyDescent="0.25">
      <c r="B99">
        <v>97</v>
      </c>
      <c r="C99">
        <v>14.0166</v>
      </c>
      <c r="D99">
        <v>7.7999999999999996E-3</v>
      </c>
      <c r="E99">
        <v>2689.4996999999998</v>
      </c>
      <c r="G99">
        <v>97</v>
      </c>
      <c r="H99">
        <v>-13.9802</v>
      </c>
      <c r="I99">
        <v>2.8E-3</v>
      </c>
      <c r="J99">
        <v>2689.5011</v>
      </c>
      <c r="L99">
        <f t="shared" si="4"/>
        <v>5.3E-3</v>
      </c>
      <c r="M99" s="11">
        <f t="shared" si="5"/>
        <v>0.4055118110236221</v>
      </c>
      <c r="N99" s="2"/>
      <c r="O99" s="2"/>
      <c r="P99" s="2">
        <v>0</v>
      </c>
    </row>
    <row r="100" spans="2:16" x14ac:dyDescent="0.25">
      <c r="B100">
        <v>98</v>
      </c>
      <c r="C100">
        <v>14.016400000000001</v>
      </c>
      <c r="D100">
        <v>6.1000000000000004E-3</v>
      </c>
      <c r="E100">
        <v>2717.502</v>
      </c>
      <c r="G100">
        <v>98</v>
      </c>
      <c r="H100">
        <v>-13.980399999999999</v>
      </c>
      <c r="I100">
        <v>1.5E-3</v>
      </c>
      <c r="J100">
        <v>2717.5007000000001</v>
      </c>
      <c r="L100">
        <f t="shared" si="4"/>
        <v>3.8000000000000004E-3</v>
      </c>
      <c r="M100" s="11">
        <f t="shared" si="5"/>
        <v>0.34645669291338588</v>
      </c>
      <c r="N100" s="2"/>
      <c r="O100" s="2"/>
      <c r="P100" s="2">
        <v>0</v>
      </c>
    </row>
    <row r="101" spans="2:16" x14ac:dyDescent="0.25">
      <c r="B101">
        <v>99</v>
      </c>
      <c r="C101">
        <v>14.016</v>
      </c>
      <c r="D101">
        <v>4.1999999999999997E-3</v>
      </c>
      <c r="E101">
        <v>2745.5009</v>
      </c>
      <c r="G101">
        <v>99</v>
      </c>
      <c r="H101">
        <v>-13.980700000000001</v>
      </c>
      <c r="I101">
        <v>4.7000000000000002E-3</v>
      </c>
      <c r="J101">
        <v>2745.5009</v>
      </c>
      <c r="L101">
        <f t="shared" si="4"/>
        <v>4.45E-3</v>
      </c>
      <c r="M101" s="11">
        <f t="shared" si="5"/>
        <v>0.37204724409448819</v>
      </c>
      <c r="N101" s="2"/>
      <c r="O101" s="2"/>
      <c r="P101" s="2">
        <v>0</v>
      </c>
    </row>
    <row r="102" spans="2:16" x14ac:dyDescent="0.25">
      <c r="B102">
        <v>100</v>
      </c>
      <c r="C102">
        <v>14.0159</v>
      </c>
      <c r="D102">
        <v>5.1999999999999998E-3</v>
      </c>
      <c r="E102">
        <v>2773.4996999999998</v>
      </c>
      <c r="G102">
        <v>100</v>
      </c>
      <c r="H102">
        <v>-13.9811</v>
      </c>
      <c r="I102">
        <v>2.0999999999999999E-3</v>
      </c>
      <c r="J102">
        <v>2773.5007999999998</v>
      </c>
      <c r="L102">
        <f t="shared" si="4"/>
        <v>3.6499999999999996E-3</v>
      </c>
      <c r="M102" s="11">
        <f t="shared" si="5"/>
        <v>0.34055118110236221</v>
      </c>
      <c r="N102" s="2"/>
      <c r="O102" s="2"/>
      <c r="P102" s="2">
        <v>0</v>
      </c>
    </row>
    <row r="103" spans="2:16" x14ac:dyDescent="0.25">
      <c r="B103">
        <v>101</v>
      </c>
      <c r="C103">
        <v>14.0153</v>
      </c>
      <c r="D103">
        <v>7.6E-3</v>
      </c>
      <c r="E103">
        <v>2801.5003000000002</v>
      </c>
      <c r="G103">
        <v>101</v>
      </c>
      <c r="H103">
        <v>-13.9803</v>
      </c>
      <c r="I103">
        <v>5.7000000000000002E-3</v>
      </c>
      <c r="J103">
        <v>2801.5011</v>
      </c>
      <c r="L103">
        <f t="shared" si="4"/>
        <v>6.6499999999999997E-3</v>
      </c>
      <c r="M103" s="11">
        <f t="shared" si="5"/>
        <v>0.45866141732283466</v>
      </c>
      <c r="N103" s="2"/>
      <c r="O103" s="2"/>
      <c r="P103" s="2">
        <v>0</v>
      </c>
    </row>
    <row r="104" spans="2:16" x14ac:dyDescent="0.25">
      <c r="B104">
        <v>102</v>
      </c>
      <c r="C104">
        <v>14.0152</v>
      </c>
      <c r="D104">
        <v>5.7000000000000002E-3</v>
      </c>
      <c r="E104">
        <v>2829.4992999999999</v>
      </c>
      <c r="G104">
        <v>102</v>
      </c>
      <c r="H104">
        <v>-13.980700000000001</v>
      </c>
      <c r="I104">
        <v>4.5999999999999999E-3</v>
      </c>
      <c r="J104">
        <v>2829.5010000000002</v>
      </c>
      <c r="L104">
        <f t="shared" si="4"/>
        <v>5.1500000000000001E-3</v>
      </c>
      <c r="M104" s="11">
        <f t="shared" si="5"/>
        <v>0.39960629921259838</v>
      </c>
      <c r="N104" s="2"/>
      <c r="O104" s="2"/>
      <c r="P104" s="2">
        <v>0</v>
      </c>
    </row>
    <row r="105" spans="2:16" x14ac:dyDescent="0.25">
      <c r="B105">
        <v>103</v>
      </c>
      <c r="C105">
        <v>14.0153</v>
      </c>
      <c r="D105">
        <v>7.9000000000000008E-3</v>
      </c>
      <c r="E105">
        <v>2857.4989999999998</v>
      </c>
      <c r="G105">
        <v>103</v>
      </c>
      <c r="H105">
        <v>-13.980499999999999</v>
      </c>
      <c r="I105">
        <v>4.8999999999999998E-3</v>
      </c>
      <c r="J105">
        <v>2857.5007000000001</v>
      </c>
      <c r="L105">
        <f t="shared" si="4"/>
        <v>6.4000000000000003E-3</v>
      </c>
      <c r="M105" s="11">
        <f t="shared" si="5"/>
        <v>0.44881889763779531</v>
      </c>
      <c r="N105" s="2"/>
      <c r="O105" s="2"/>
      <c r="P105" s="2">
        <v>0</v>
      </c>
    </row>
    <row r="106" spans="2:16" x14ac:dyDescent="0.25">
      <c r="B106">
        <v>104</v>
      </c>
      <c r="C106">
        <v>14.015499999999999</v>
      </c>
      <c r="D106">
        <v>9.1999999999999998E-3</v>
      </c>
      <c r="E106">
        <v>2885.4996000000001</v>
      </c>
      <c r="G106">
        <v>104</v>
      </c>
      <c r="H106">
        <v>-13.9809</v>
      </c>
      <c r="I106">
        <v>5.0000000000000001E-3</v>
      </c>
      <c r="J106">
        <v>2885.5003999999999</v>
      </c>
      <c r="L106">
        <f t="shared" si="4"/>
        <v>7.1000000000000004E-3</v>
      </c>
      <c r="M106" s="11">
        <f t="shared" si="5"/>
        <v>0.4763779527559055</v>
      </c>
      <c r="N106" s="2"/>
      <c r="O106" s="2"/>
      <c r="P106" s="2">
        <v>0</v>
      </c>
    </row>
    <row r="107" spans="2:16" x14ac:dyDescent="0.25">
      <c r="B107">
        <v>105</v>
      </c>
      <c r="C107">
        <v>14.0152</v>
      </c>
      <c r="D107">
        <v>7.4000000000000003E-3</v>
      </c>
      <c r="E107">
        <v>2913.4987999999998</v>
      </c>
      <c r="G107">
        <v>105</v>
      </c>
      <c r="H107">
        <v>-13.9802</v>
      </c>
      <c r="I107">
        <v>3.3999999999999998E-3</v>
      </c>
      <c r="J107">
        <v>2913.4998000000001</v>
      </c>
      <c r="L107">
        <f t="shared" si="4"/>
        <v>5.4000000000000003E-3</v>
      </c>
      <c r="M107" s="11">
        <f t="shared" si="5"/>
        <v>0.40944881889763785</v>
      </c>
      <c r="N107" s="2"/>
      <c r="O107" s="2"/>
      <c r="P107" s="2">
        <v>0</v>
      </c>
    </row>
    <row r="108" spans="2:16" x14ac:dyDescent="0.25">
      <c r="B108">
        <v>106</v>
      </c>
      <c r="C108">
        <v>14.0138</v>
      </c>
      <c r="D108">
        <v>3.2000000000000002E-3</v>
      </c>
      <c r="E108">
        <v>2941.5003000000002</v>
      </c>
      <c r="G108">
        <v>106</v>
      </c>
      <c r="H108">
        <v>-13.981299999999999</v>
      </c>
      <c r="I108">
        <v>4.4000000000000003E-3</v>
      </c>
      <c r="J108">
        <v>2941.5009</v>
      </c>
      <c r="L108">
        <f t="shared" si="4"/>
        <v>3.8000000000000004E-3</v>
      </c>
      <c r="M108" s="11">
        <f t="shared" si="5"/>
        <v>0.34645669291338588</v>
      </c>
      <c r="N108" s="2"/>
      <c r="O108" s="2"/>
      <c r="P108" s="2">
        <v>0</v>
      </c>
    </row>
    <row r="109" spans="2:16" x14ac:dyDescent="0.25">
      <c r="B109">
        <v>107</v>
      </c>
      <c r="C109">
        <v>14.0161</v>
      </c>
      <c r="D109">
        <v>3.7000000000000002E-3</v>
      </c>
      <c r="E109">
        <v>2969.4998000000001</v>
      </c>
      <c r="G109">
        <v>107</v>
      </c>
      <c r="H109">
        <v>-13.9808</v>
      </c>
      <c r="I109">
        <v>-1E-4</v>
      </c>
      <c r="J109">
        <v>2969.5011</v>
      </c>
      <c r="L109">
        <f t="shared" si="4"/>
        <v>1.8000000000000002E-3</v>
      </c>
      <c r="M109" s="11">
        <f t="shared" si="5"/>
        <v>0.26771653543307089</v>
      </c>
      <c r="N109" s="2"/>
      <c r="O109" s="2"/>
      <c r="P109" s="2">
        <v>0</v>
      </c>
    </row>
    <row r="110" spans="2:16" x14ac:dyDescent="0.25">
      <c r="B110">
        <v>108</v>
      </c>
      <c r="C110">
        <v>14.0152</v>
      </c>
      <c r="D110">
        <v>6.7000000000000002E-3</v>
      </c>
      <c r="E110">
        <v>2997.5012000000002</v>
      </c>
      <c r="G110">
        <v>108</v>
      </c>
      <c r="H110">
        <v>-13.981299999999999</v>
      </c>
      <c r="I110">
        <v>6.4999999999999997E-3</v>
      </c>
      <c r="J110">
        <v>2997.5009</v>
      </c>
      <c r="L110">
        <f t="shared" si="4"/>
        <v>6.6E-3</v>
      </c>
      <c r="M110" s="11">
        <f t="shared" si="5"/>
        <v>0.45669291338582679</v>
      </c>
      <c r="N110" s="2"/>
      <c r="O110" s="2"/>
      <c r="P110" s="2">
        <v>0</v>
      </c>
    </row>
    <row r="111" spans="2:16" x14ac:dyDescent="0.25">
      <c r="B111">
        <v>109</v>
      </c>
      <c r="C111">
        <v>14.0154</v>
      </c>
      <c r="D111">
        <v>6.6E-3</v>
      </c>
      <c r="E111">
        <v>3025.5027</v>
      </c>
      <c r="G111">
        <v>109</v>
      </c>
      <c r="H111">
        <v>-13.980499999999999</v>
      </c>
      <c r="I111">
        <v>3.3E-3</v>
      </c>
      <c r="J111">
        <v>3025.5003999999999</v>
      </c>
      <c r="L111">
        <f t="shared" si="4"/>
        <v>4.9499999999999995E-3</v>
      </c>
      <c r="M111" s="11">
        <f t="shared" si="5"/>
        <v>0.39173228346456701</v>
      </c>
      <c r="N111" s="2"/>
      <c r="O111" s="2"/>
      <c r="P111" s="2">
        <v>0</v>
      </c>
    </row>
    <row r="112" spans="2:16" x14ac:dyDescent="0.25">
      <c r="B112">
        <v>110</v>
      </c>
      <c r="C112">
        <v>14.0154</v>
      </c>
      <c r="D112">
        <v>3.0000000000000001E-3</v>
      </c>
      <c r="E112">
        <v>3053.5011</v>
      </c>
      <c r="G112">
        <v>110</v>
      </c>
      <c r="H112">
        <v>-13.9808</v>
      </c>
      <c r="I112">
        <v>-2.8999999999999998E-3</v>
      </c>
      <c r="J112">
        <v>3053.5007999999998</v>
      </c>
      <c r="L112">
        <f t="shared" si="4"/>
        <v>5.0000000000000131E-5</v>
      </c>
      <c r="M112" s="11">
        <f t="shared" si="5"/>
        <v>0.19881889763779531</v>
      </c>
      <c r="N112" s="2"/>
      <c r="O112" s="2"/>
      <c r="P112" s="2">
        <v>0</v>
      </c>
    </row>
    <row r="113" spans="2:16" x14ac:dyDescent="0.25">
      <c r="B113">
        <v>111</v>
      </c>
      <c r="C113">
        <v>14.0152</v>
      </c>
      <c r="D113">
        <v>-1.6000000000000001E-3</v>
      </c>
      <c r="E113">
        <v>3081.5014999999999</v>
      </c>
      <c r="G113">
        <v>111</v>
      </c>
      <c r="H113">
        <v>-13.9808</v>
      </c>
      <c r="I113">
        <v>-8.6E-3</v>
      </c>
      <c r="J113">
        <v>3081.5007999999998</v>
      </c>
      <c r="L113">
        <f t="shared" si="4"/>
        <v>-5.1000000000000004E-3</v>
      </c>
      <c r="M113" s="11">
        <f t="shared" si="5"/>
        <v>-3.9370078740157584E-3</v>
      </c>
      <c r="N113" s="2"/>
      <c r="O113" s="2"/>
      <c r="P113" s="2">
        <v>0</v>
      </c>
    </row>
    <row r="114" spans="2:16" x14ac:dyDescent="0.25">
      <c r="B114">
        <v>112</v>
      </c>
      <c r="C114">
        <v>14.0152</v>
      </c>
      <c r="D114">
        <v>-6.9999999999999999E-4</v>
      </c>
      <c r="E114">
        <v>3109.4987000000001</v>
      </c>
      <c r="G114">
        <v>112</v>
      </c>
      <c r="H114">
        <v>-13.9815</v>
      </c>
      <c r="I114">
        <v>-6.8999999999999999E-3</v>
      </c>
      <c r="J114">
        <v>3109.5014999999999</v>
      </c>
      <c r="L114">
        <f t="shared" si="4"/>
        <v>-3.8E-3</v>
      </c>
      <c r="M114" s="11">
        <f t="shared" si="5"/>
        <v>4.7244094488188983E-2</v>
      </c>
      <c r="N114" s="2"/>
      <c r="O114" s="2"/>
      <c r="P114" s="2">
        <v>0</v>
      </c>
    </row>
    <row r="115" spans="2:16" x14ac:dyDescent="0.25">
      <c r="B115">
        <v>113</v>
      </c>
      <c r="C115">
        <v>14.0162</v>
      </c>
      <c r="D115">
        <v>8.0000000000000004E-4</v>
      </c>
      <c r="E115">
        <v>3137.5005000000001</v>
      </c>
      <c r="G115">
        <v>113</v>
      </c>
      <c r="H115">
        <v>-13.980499999999999</v>
      </c>
      <c r="I115">
        <v>-8.6999999999999994E-3</v>
      </c>
      <c r="J115">
        <v>3137.5007999999998</v>
      </c>
      <c r="L115">
        <f t="shared" si="4"/>
        <v>-3.9499999999999995E-3</v>
      </c>
      <c r="M115" s="11">
        <f t="shared" si="5"/>
        <v>4.1338582677165378E-2</v>
      </c>
      <c r="N115" s="2"/>
      <c r="O115" s="2"/>
      <c r="P115" s="2">
        <v>0</v>
      </c>
    </row>
    <row r="116" spans="2:16" x14ac:dyDescent="0.25">
      <c r="B116">
        <v>114</v>
      </c>
      <c r="C116">
        <v>14.0158</v>
      </c>
      <c r="D116">
        <v>4.4999999999999997E-3</v>
      </c>
      <c r="E116">
        <v>3165.5021999999999</v>
      </c>
      <c r="G116">
        <v>114</v>
      </c>
      <c r="H116">
        <v>-13.9811</v>
      </c>
      <c r="I116">
        <v>-6.4000000000000003E-3</v>
      </c>
      <c r="J116">
        <v>3165.5011</v>
      </c>
      <c r="L116">
        <f t="shared" si="4"/>
        <v>-9.5000000000000032E-4</v>
      </c>
      <c r="M116" s="11">
        <f t="shared" si="5"/>
        <v>0.15944881889763779</v>
      </c>
      <c r="N116" s="2"/>
      <c r="O116" s="2"/>
      <c r="P116" s="2">
        <v>0</v>
      </c>
    </row>
    <row r="117" spans="2:16" x14ac:dyDescent="0.25">
      <c r="B117">
        <v>115</v>
      </c>
      <c r="C117">
        <v>14.0162</v>
      </c>
      <c r="D117">
        <v>2.8999999999999998E-3</v>
      </c>
      <c r="E117">
        <v>3193.5011</v>
      </c>
      <c r="G117">
        <v>115</v>
      </c>
      <c r="H117">
        <v>-13.981</v>
      </c>
      <c r="I117">
        <v>-4.4000000000000003E-3</v>
      </c>
      <c r="J117">
        <v>3193.5009</v>
      </c>
      <c r="L117">
        <f t="shared" si="4"/>
        <v>-7.5000000000000023E-4</v>
      </c>
      <c r="M117" s="11">
        <f t="shared" si="5"/>
        <v>0.1673228346456693</v>
      </c>
      <c r="N117" s="2"/>
      <c r="O117" s="2"/>
      <c r="P117" s="2">
        <v>0</v>
      </c>
    </row>
    <row r="118" spans="2:16" x14ac:dyDescent="0.25">
      <c r="B118">
        <v>116</v>
      </c>
      <c r="C118">
        <v>14.0159</v>
      </c>
      <c r="D118">
        <v>5.3E-3</v>
      </c>
      <c r="E118">
        <v>3221.5010000000002</v>
      </c>
      <c r="G118">
        <v>116</v>
      </c>
      <c r="H118">
        <v>-13.981400000000001</v>
      </c>
      <c r="I118">
        <v>-2.0999999999999999E-3</v>
      </c>
      <c r="J118">
        <v>3221.5011</v>
      </c>
      <c r="L118">
        <f t="shared" si="4"/>
        <v>1.6000000000000001E-3</v>
      </c>
      <c r="M118" s="11">
        <f t="shared" si="5"/>
        <v>0.25984251968503935</v>
      </c>
      <c r="N118" s="2"/>
      <c r="O118" s="2"/>
      <c r="P118" s="2">
        <v>0</v>
      </c>
    </row>
    <row r="119" spans="2:16" x14ac:dyDescent="0.25">
      <c r="B119">
        <v>117</v>
      </c>
      <c r="C119">
        <v>14.015499999999999</v>
      </c>
      <c r="D119">
        <v>7.0000000000000001E-3</v>
      </c>
      <c r="E119">
        <v>3249.5003000000002</v>
      </c>
      <c r="G119">
        <v>117</v>
      </c>
      <c r="H119">
        <v>-13.9809</v>
      </c>
      <c r="I119">
        <v>-2E-3</v>
      </c>
      <c r="J119">
        <v>3249.5007999999998</v>
      </c>
      <c r="L119">
        <f t="shared" si="4"/>
        <v>2.5000000000000001E-3</v>
      </c>
      <c r="M119" s="11">
        <f t="shared" si="5"/>
        <v>0.29527559055118113</v>
      </c>
      <c r="N119" s="2"/>
      <c r="O119" s="2"/>
      <c r="P119" s="2">
        <v>0</v>
      </c>
    </row>
    <row r="120" spans="2:16" x14ac:dyDescent="0.25">
      <c r="B120">
        <v>118</v>
      </c>
      <c r="C120">
        <v>14.0158</v>
      </c>
      <c r="D120">
        <v>9.4000000000000004E-3</v>
      </c>
      <c r="E120">
        <v>3277.5010000000002</v>
      </c>
      <c r="G120">
        <v>118</v>
      </c>
      <c r="H120">
        <v>-13.982200000000001</v>
      </c>
      <c r="I120">
        <v>-5.0000000000000001E-4</v>
      </c>
      <c r="J120">
        <v>3277.5009</v>
      </c>
      <c r="L120">
        <f t="shared" si="4"/>
        <v>4.45E-3</v>
      </c>
      <c r="M120" s="11">
        <f t="shared" si="5"/>
        <v>0.37204724409448819</v>
      </c>
      <c r="N120" s="2"/>
      <c r="O120" s="2"/>
      <c r="P120" s="2">
        <v>0</v>
      </c>
    </row>
    <row r="121" spans="2:16" x14ac:dyDescent="0.25">
      <c r="B121">
        <v>119</v>
      </c>
      <c r="C121">
        <v>14.0145</v>
      </c>
      <c r="D121">
        <v>1.0999999999999999E-2</v>
      </c>
      <c r="E121">
        <v>3305.4989</v>
      </c>
      <c r="G121">
        <v>119</v>
      </c>
      <c r="H121">
        <v>-13.981199999999999</v>
      </c>
      <c r="I121">
        <v>4.1000000000000003E-3</v>
      </c>
      <c r="J121">
        <v>3305.5007000000001</v>
      </c>
      <c r="L121">
        <f t="shared" si="4"/>
        <v>7.5499999999999994E-3</v>
      </c>
      <c r="M121" s="11">
        <f t="shared" si="5"/>
        <v>0.49409448818897639</v>
      </c>
      <c r="N121" s="2"/>
      <c r="O121" s="2"/>
      <c r="P121" s="2">
        <v>0</v>
      </c>
    </row>
    <row r="122" spans="2:16" x14ac:dyDescent="0.25">
      <c r="B122">
        <v>120</v>
      </c>
      <c r="C122">
        <v>14.015700000000001</v>
      </c>
      <c r="D122">
        <v>1.5299999999999999E-2</v>
      </c>
      <c r="E122">
        <v>3333.4992999999999</v>
      </c>
      <c r="G122">
        <v>120</v>
      </c>
      <c r="H122">
        <v>-13.980600000000001</v>
      </c>
      <c r="I122">
        <v>7.1999999999999998E-3</v>
      </c>
      <c r="J122">
        <v>3333.5009</v>
      </c>
      <c r="L122">
        <f t="shared" si="4"/>
        <v>1.125E-2</v>
      </c>
      <c r="M122" s="11">
        <f t="shared" si="5"/>
        <v>0.63976377952755914</v>
      </c>
      <c r="N122" s="2"/>
      <c r="O122" s="2"/>
      <c r="P122" s="2">
        <v>0</v>
      </c>
    </row>
    <row r="123" spans="2:16" x14ac:dyDescent="0.25">
      <c r="B123">
        <v>121</v>
      </c>
      <c r="C123">
        <v>14.0159</v>
      </c>
      <c r="D123">
        <v>1.5299999999999999E-2</v>
      </c>
      <c r="E123">
        <v>3360.2498999999998</v>
      </c>
      <c r="G123">
        <v>121</v>
      </c>
      <c r="H123">
        <v>-13.981299999999999</v>
      </c>
      <c r="I123">
        <v>5.1000000000000004E-3</v>
      </c>
      <c r="J123">
        <v>3360.2505000000001</v>
      </c>
      <c r="L123">
        <f t="shared" si="4"/>
        <v>1.0200000000000001E-2</v>
      </c>
      <c r="M123" s="11">
        <f t="shared" si="5"/>
        <v>0.59842519685039375</v>
      </c>
      <c r="N123" s="2"/>
      <c r="O123" s="2"/>
      <c r="P123" s="2">
        <v>0</v>
      </c>
    </row>
    <row r="124" spans="2:16" x14ac:dyDescent="0.25">
      <c r="B124">
        <v>122</v>
      </c>
      <c r="C124">
        <v>14.015499999999999</v>
      </c>
      <c r="D124">
        <v>1.2500000000000001E-2</v>
      </c>
      <c r="E124">
        <v>3385.7507000000001</v>
      </c>
      <c r="G124">
        <v>122</v>
      </c>
      <c r="H124">
        <v>-13.9818</v>
      </c>
      <c r="I124">
        <v>8.0000000000000004E-4</v>
      </c>
      <c r="J124">
        <v>3385.7511</v>
      </c>
      <c r="L124">
        <f t="shared" si="4"/>
        <v>6.6500000000000005E-3</v>
      </c>
      <c r="M124" s="11">
        <f t="shared" si="5"/>
        <v>0.45866141732283466</v>
      </c>
      <c r="N124" s="2"/>
      <c r="O124" s="2"/>
      <c r="P124" s="2">
        <v>0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28" sqref="I2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-3.5799999999999998E-2</v>
      </c>
      <c r="E3">
        <v>-9.9962999999999997</v>
      </c>
      <c r="F3">
        <v>5.2521000000000004</v>
      </c>
    </row>
    <row r="4" spans="2:6" x14ac:dyDescent="0.25">
      <c r="C4">
        <v>2</v>
      </c>
      <c r="D4">
        <v>-2.0400000000000001E-2</v>
      </c>
      <c r="E4">
        <v>-9.9977</v>
      </c>
      <c r="F4">
        <v>30.750699999999998</v>
      </c>
    </row>
    <row r="5" spans="2:6" x14ac:dyDescent="0.25">
      <c r="C5">
        <v>3</v>
      </c>
      <c r="D5">
        <v>2.2499999999999999E-2</v>
      </c>
      <c r="E5">
        <v>-9.9982000000000006</v>
      </c>
      <c r="F5">
        <v>57.500300000000003</v>
      </c>
    </row>
    <row r="6" spans="2:6" x14ac:dyDescent="0.25">
      <c r="C6">
        <v>4</v>
      </c>
      <c r="D6">
        <v>2.0199999999999999E-2</v>
      </c>
      <c r="E6">
        <v>-9.9984000000000002</v>
      </c>
      <c r="F6">
        <v>85.500500000000002</v>
      </c>
    </row>
    <row r="7" spans="2:6" x14ac:dyDescent="0.25">
      <c r="C7">
        <v>5</v>
      </c>
      <c r="D7">
        <v>3.5200000000000002E-2</v>
      </c>
      <c r="E7">
        <v>-9.9974000000000007</v>
      </c>
      <c r="F7">
        <v>113.5003</v>
      </c>
    </row>
    <row r="8" spans="2:6" x14ac:dyDescent="0.25">
      <c r="C8">
        <v>6</v>
      </c>
      <c r="D8">
        <v>-3.2000000000000002E-3</v>
      </c>
      <c r="E8">
        <v>-9.9975000000000005</v>
      </c>
      <c r="F8">
        <v>141.5008</v>
      </c>
    </row>
    <row r="9" spans="2:6" x14ac:dyDescent="0.25">
      <c r="C9">
        <v>7</v>
      </c>
      <c r="D9">
        <v>1.6799999999999999E-2</v>
      </c>
      <c r="E9">
        <v>-9.9974000000000007</v>
      </c>
      <c r="F9">
        <v>169.50020000000001</v>
      </c>
    </row>
    <row r="10" spans="2:6" x14ac:dyDescent="0.25">
      <c r="C10">
        <v>8</v>
      </c>
      <c r="D10">
        <v>2.4899999999999999E-2</v>
      </c>
      <c r="E10">
        <v>-9.9978999999999996</v>
      </c>
      <c r="F10">
        <v>197.50120000000001</v>
      </c>
    </row>
    <row r="11" spans="2:6" x14ac:dyDescent="0.25">
      <c r="C11">
        <v>9</v>
      </c>
      <c r="D11">
        <v>-6.7000000000000002E-3</v>
      </c>
      <c r="E11">
        <v>-9.9977999999999998</v>
      </c>
      <c r="F11">
        <v>225.50020000000001</v>
      </c>
    </row>
    <row r="12" spans="2:6" x14ac:dyDescent="0.25">
      <c r="C12">
        <v>10</v>
      </c>
      <c r="D12">
        <v>3.2300000000000002E-2</v>
      </c>
      <c r="E12">
        <v>-9.9972999999999992</v>
      </c>
      <c r="F12">
        <v>253.501</v>
      </c>
    </row>
    <row r="13" spans="2:6" x14ac:dyDescent="0.25">
      <c r="C13">
        <v>11</v>
      </c>
      <c r="D13">
        <v>1.49E-2</v>
      </c>
      <c r="E13">
        <v>-9.9972999999999992</v>
      </c>
      <c r="F13">
        <v>281.50009999999997</v>
      </c>
    </row>
    <row r="14" spans="2:6" x14ac:dyDescent="0.25">
      <c r="C14">
        <v>12</v>
      </c>
      <c r="D14">
        <v>2.8400000000000002E-2</v>
      </c>
      <c r="E14">
        <v>-9.9977999999999998</v>
      </c>
      <c r="F14">
        <v>309.50119999999998</v>
      </c>
    </row>
    <row r="15" spans="2:6" x14ac:dyDescent="0.25">
      <c r="C15">
        <v>13</v>
      </c>
      <c r="D15">
        <v>-3.8E-3</v>
      </c>
      <c r="E15">
        <v>-9.9974000000000007</v>
      </c>
      <c r="F15">
        <v>337.50040000000001</v>
      </c>
    </row>
    <row r="16" spans="2:6" x14ac:dyDescent="0.25">
      <c r="C16">
        <v>14</v>
      </c>
      <c r="D16">
        <v>-1E-4</v>
      </c>
      <c r="E16">
        <v>-9.9984999999999999</v>
      </c>
      <c r="F16">
        <v>365.50040000000001</v>
      </c>
    </row>
    <row r="17" spans="3:6" x14ac:dyDescent="0.25">
      <c r="C17">
        <v>15</v>
      </c>
      <c r="D17">
        <v>4.4200000000000003E-2</v>
      </c>
      <c r="E17">
        <v>-9.9976000000000003</v>
      </c>
      <c r="F17">
        <v>393.50020000000001</v>
      </c>
    </row>
    <row r="18" spans="3:6" x14ac:dyDescent="0.25">
      <c r="C18">
        <v>16</v>
      </c>
      <c r="D18">
        <v>1.9099999999999999E-2</v>
      </c>
      <c r="E18">
        <v>-9.9979999999999993</v>
      </c>
      <c r="F18">
        <v>421.50119999999998</v>
      </c>
    </row>
    <row r="19" spans="3:6" x14ac:dyDescent="0.25">
      <c r="C19">
        <v>17</v>
      </c>
      <c r="D19">
        <v>-6.7999999999999996E-3</v>
      </c>
      <c r="E19">
        <v>-9.9975000000000005</v>
      </c>
      <c r="F19">
        <v>449.5</v>
      </c>
    </row>
    <row r="20" spans="3:6" x14ac:dyDescent="0.25">
      <c r="C20">
        <v>18</v>
      </c>
      <c r="D20">
        <v>6.8999999999999999E-3</v>
      </c>
      <c r="E20">
        <v>-9.9977</v>
      </c>
      <c r="F20">
        <v>477.50080000000003</v>
      </c>
    </row>
    <row r="21" spans="3:6" x14ac:dyDescent="0.25">
      <c r="C21">
        <v>19</v>
      </c>
      <c r="D21">
        <v>3.3500000000000002E-2</v>
      </c>
      <c r="E21">
        <v>-9.9977999999999998</v>
      </c>
      <c r="F21">
        <v>505.50020000000001</v>
      </c>
    </row>
    <row r="22" spans="3:6" x14ac:dyDescent="0.25">
      <c r="C22">
        <v>20</v>
      </c>
      <c r="D22">
        <v>4.3099999999999999E-2</v>
      </c>
      <c r="E22">
        <v>-9.9982000000000006</v>
      </c>
      <c r="F22">
        <v>533.50109999999995</v>
      </c>
    </row>
    <row r="23" spans="3:6" x14ac:dyDescent="0.25">
      <c r="C23">
        <v>21</v>
      </c>
      <c r="D23">
        <v>-8.3999999999999995E-3</v>
      </c>
      <c r="E23">
        <v>-9.9975000000000005</v>
      </c>
      <c r="F23">
        <v>561.49990000000003</v>
      </c>
    </row>
    <row r="24" spans="3:6" x14ac:dyDescent="0.25">
      <c r="C24">
        <v>22</v>
      </c>
      <c r="D24">
        <v>1.09E-2</v>
      </c>
      <c r="E24">
        <v>-9.9977</v>
      </c>
      <c r="F24">
        <v>589.50070000000005</v>
      </c>
    </row>
    <row r="25" spans="3:6" x14ac:dyDescent="0.25">
      <c r="C25">
        <v>23</v>
      </c>
      <c r="D25">
        <v>-2.0500000000000001E-2</v>
      </c>
      <c r="E25">
        <v>-9.9977999999999998</v>
      </c>
      <c r="F25">
        <v>617.50030000000004</v>
      </c>
    </row>
    <row r="26" spans="3:6" x14ac:dyDescent="0.25">
      <c r="C26">
        <v>24</v>
      </c>
      <c r="D26">
        <v>1.8200000000000001E-2</v>
      </c>
      <c r="E26">
        <v>-9.9979999999999993</v>
      </c>
      <c r="F26">
        <v>645.50099999999998</v>
      </c>
    </row>
    <row r="27" spans="3:6" x14ac:dyDescent="0.25">
      <c r="C27">
        <v>25</v>
      </c>
      <c r="D27">
        <v>4.4000000000000003E-3</v>
      </c>
      <c r="E27">
        <v>-9.9975000000000005</v>
      </c>
      <c r="F27">
        <v>673.50019999999995</v>
      </c>
    </row>
    <row r="28" spans="3:6" x14ac:dyDescent="0.25">
      <c r="C28">
        <v>26</v>
      </c>
      <c r="D28">
        <v>3.0700000000000002E-2</v>
      </c>
      <c r="E28">
        <v>-9.9979999999999993</v>
      </c>
      <c r="F28">
        <v>701.50099999999998</v>
      </c>
    </row>
    <row r="29" spans="3:6" x14ac:dyDescent="0.25">
      <c r="C29">
        <v>27</v>
      </c>
      <c r="D29">
        <v>2.3300000000000001E-2</v>
      </c>
      <c r="E29">
        <v>-9.9975000000000005</v>
      </c>
      <c r="F29">
        <v>729.49990000000003</v>
      </c>
    </row>
    <row r="30" spans="3:6" x14ac:dyDescent="0.25">
      <c r="C30">
        <v>28</v>
      </c>
      <c r="D30">
        <v>2.5000000000000001E-2</v>
      </c>
      <c r="E30">
        <v>-9.9979999999999993</v>
      </c>
      <c r="F30">
        <v>757.50099999999998</v>
      </c>
    </row>
    <row r="31" spans="3:6" x14ac:dyDescent="0.25">
      <c r="C31">
        <v>29</v>
      </c>
      <c r="D31">
        <v>-1.95E-2</v>
      </c>
      <c r="E31">
        <v>-9.9975000000000005</v>
      </c>
      <c r="F31">
        <v>785.50049999999999</v>
      </c>
    </row>
    <row r="32" spans="3:6" x14ac:dyDescent="0.25">
      <c r="C32">
        <v>30</v>
      </c>
      <c r="D32">
        <v>-2.2200000000000001E-2</v>
      </c>
      <c r="E32">
        <v>-9.9981000000000009</v>
      </c>
      <c r="F32">
        <v>813.50080000000003</v>
      </c>
    </row>
    <row r="33" spans="3:6" x14ac:dyDescent="0.25">
      <c r="C33">
        <v>31</v>
      </c>
      <c r="D33">
        <v>-9.5999999999999992E-3</v>
      </c>
      <c r="E33">
        <v>-9.9977999999999998</v>
      </c>
      <c r="F33">
        <v>841.50030000000004</v>
      </c>
    </row>
    <row r="34" spans="3:6" x14ac:dyDescent="0.25">
      <c r="C34">
        <v>32</v>
      </c>
      <c r="D34">
        <v>-3.0599999999999999E-2</v>
      </c>
      <c r="E34">
        <v>-9.9977</v>
      </c>
      <c r="F34">
        <v>869.50099999999998</v>
      </c>
    </row>
    <row r="35" spans="3:6" x14ac:dyDescent="0.25">
      <c r="C35">
        <v>33</v>
      </c>
      <c r="D35">
        <v>1.6999999999999999E-3</v>
      </c>
      <c r="E35">
        <v>-9.9979999999999993</v>
      </c>
      <c r="F35">
        <v>897.49980000000005</v>
      </c>
    </row>
    <row r="36" spans="3:6" x14ac:dyDescent="0.25">
      <c r="C36">
        <v>34</v>
      </c>
      <c r="D36">
        <v>-4.9099999999999998E-2</v>
      </c>
      <c r="E36">
        <v>-9.9978999999999996</v>
      </c>
      <c r="F36">
        <v>925.50070000000005</v>
      </c>
    </row>
    <row r="37" spans="3:6" x14ac:dyDescent="0.25">
      <c r="C37">
        <v>35</v>
      </c>
      <c r="D37">
        <v>-1.9099999999999999E-2</v>
      </c>
      <c r="E37">
        <v>-9.9979999999999993</v>
      </c>
      <c r="F37">
        <v>953.50009999999997</v>
      </c>
    </row>
    <row r="38" spans="3:6" x14ac:dyDescent="0.25">
      <c r="C38">
        <v>36</v>
      </c>
      <c r="D38">
        <v>-3.0800000000000001E-2</v>
      </c>
      <c r="E38">
        <v>-9.9978999999999996</v>
      </c>
      <c r="F38">
        <v>981.50099999999998</v>
      </c>
    </row>
    <row r="39" spans="3:6" x14ac:dyDescent="0.25">
      <c r="C39">
        <v>37</v>
      </c>
      <c r="D39">
        <v>-5.11E-2</v>
      </c>
      <c r="E39">
        <v>-9.9978999999999996</v>
      </c>
      <c r="F39">
        <v>1009.5003</v>
      </c>
    </row>
    <row r="40" spans="3:6" x14ac:dyDescent="0.25">
      <c r="C40">
        <v>38</v>
      </c>
      <c r="D40">
        <v>-3.2599999999999997E-2</v>
      </c>
      <c r="E40">
        <v>-9.9977</v>
      </c>
      <c r="F40">
        <v>1037.5009</v>
      </c>
    </row>
    <row r="41" spans="3:6" x14ac:dyDescent="0.25">
      <c r="C41">
        <v>39</v>
      </c>
      <c r="D41">
        <v>4.0000000000000001E-3</v>
      </c>
      <c r="E41">
        <v>-9.9977</v>
      </c>
      <c r="F41">
        <v>1065.5001999999999</v>
      </c>
    </row>
    <row r="42" spans="3:6" x14ac:dyDescent="0.25">
      <c r="C42">
        <v>40</v>
      </c>
      <c r="D42">
        <v>-2.2100000000000002E-2</v>
      </c>
      <c r="E42">
        <v>-9.9979999999999993</v>
      </c>
      <c r="F42">
        <v>1093.501</v>
      </c>
    </row>
    <row r="43" spans="3:6" x14ac:dyDescent="0.25">
      <c r="C43">
        <v>41</v>
      </c>
      <c r="D43">
        <v>3.9E-2</v>
      </c>
      <c r="E43">
        <v>-9.9976000000000003</v>
      </c>
      <c r="F43">
        <v>1121.5002999999999</v>
      </c>
    </row>
    <row r="44" spans="3:6" x14ac:dyDescent="0.25">
      <c r="C44">
        <v>42</v>
      </c>
      <c r="D44">
        <v>1.04E-2</v>
      </c>
      <c r="E44">
        <v>-9.9981000000000009</v>
      </c>
      <c r="F44">
        <v>1149.501</v>
      </c>
    </row>
    <row r="45" spans="3:6" x14ac:dyDescent="0.25">
      <c r="C45">
        <v>43</v>
      </c>
      <c r="D45">
        <v>4.3200000000000002E-2</v>
      </c>
      <c r="E45">
        <v>-9.9979999999999993</v>
      </c>
      <c r="F45">
        <v>1177.5001</v>
      </c>
    </row>
    <row r="46" spans="3:6" x14ac:dyDescent="0.25">
      <c r="C46">
        <v>44</v>
      </c>
      <c r="D46">
        <v>-3.5299999999999998E-2</v>
      </c>
      <c r="E46">
        <v>-9.9984000000000002</v>
      </c>
      <c r="F46">
        <v>1205.5007000000001</v>
      </c>
    </row>
    <row r="47" spans="3:6" x14ac:dyDescent="0.25">
      <c r="C47">
        <v>45</v>
      </c>
      <c r="D47">
        <v>-2.5600000000000001E-2</v>
      </c>
      <c r="E47">
        <v>-9.9977999999999998</v>
      </c>
      <c r="F47">
        <v>1233.5002999999999</v>
      </c>
    </row>
    <row r="48" spans="3:6" x14ac:dyDescent="0.25">
      <c r="C48">
        <v>46</v>
      </c>
      <c r="D48">
        <v>2.7300000000000001E-2</v>
      </c>
      <c r="E48">
        <v>-9.9984000000000002</v>
      </c>
      <c r="F48">
        <v>1261.5011</v>
      </c>
    </row>
    <row r="49" spans="3:6" x14ac:dyDescent="0.25">
      <c r="C49">
        <v>47</v>
      </c>
      <c r="D49">
        <v>-1.6999999999999999E-3</v>
      </c>
      <c r="E49">
        <v>-9.9976000000000003</v>
      </c>
      <c r="F49">
        <v>1289.5005000000001</v>
      </c>
    </row>
    <row r="50" spans="3:6" x14ac:dyDescent="0.25">
      <c r="C50">
        <v>48</v>
      </c>
      <c r="D50">
        <v>-6.0000000000000001E-3</v>
      </c>
      <c r="E50">
        <v>-9.9982000000000006</v>
      </c>
      <c r="F50">
        <v>1317.5011</v>
      </c>
    </row>
    <row r="51" spans="3:6" x14ac:dyDescent="0.25">
      <c r="C51">
        <v>49</v>
      </c>
      <c r="D51">
        <v>-2.0999999999999999E-3</v>
      </c>
      <c r="E51">
        <v>-9.9978999999999996</v>
      </c>
      <c r="F51">
        <v>1345.4996000000001</v>
      </c>
    </row>
    <row r="52" spans="3:6" x14ac:dyDescent="0.25">
      <c r="C52">
        <v>50</v>
      </c>
      <c r="D52">
        <v>-4.0000000000000002E-4</v>
      </c>
      <c r="E52">
        <v>-9.9979999999999993</v>
      </c>
      <c r="F52">
        <v>1373.501</v>
      </c>
    </row>
    <row r="53" spans="3:6" x14ac:dyDescent="0.25">
      <c r="C53">
        <v>51</v>
      </c>
      <c r="D53">
        <v>5.4999999999999997E-3</v>
      </c>
      <c r="E53">
        <v>-9.9981000000000009</v>
      </c>
      <c r="F53">
        <v>1401.5</v>
      </c>
    </row>
    <row r="54" spans="3:6" x14ac:dyDescent="0.25">
      <c r="C54">
        <v>52</v>
      </c>
      <c r="D54">
        <v>-2.64E-2</v>
      </c>
      <c r="E54">
        <v>-9.9981000000000009</v>
      </c>
      <c r="F54">
        <v>1429.5011</v>
      </c>
    </row>
    <row r="55" spans="3:6" x14ac:dyDescent="0.25">
      <c r="C55">
        <v>53</v>
      </c>
      <c r="D55">
        <v>-4.8999999999999998E-3</v>
      </c>
      <c r="E55">
        <v>-9.9982000000000006</v>
      </c>
      <c r="F55">
        <v>1457.4998000000001</v>
      </c>
    </row>
    <row r="56" spans="3:6" x14ac:dyDescent="0.25">
      <c r="C56">
        <v>54</v>
      </c>
      <c r="D56">
        <v>-2.3099999999999999E-2</v>
      </c>
      <c r="E56">
        <v>-9.9985999999999997</v>
      </c>
      <c r="F56">
        <v>1485.5008</v>
      </c>
    </row>
    <row r="57" spans="3:6" x14ac:dyDescent="0.25">
      <c r="C57">
        <v>55</v>
      </c>
      <c r="D57">
        <v>1.7500000000000002E-2</v>
      </c>
      <c r="E57">
        <v>-9.9983000000000004</v>
      </c>
      <c r="F57">
        <v>1513.5003999999999</v>
      </c>
    </row>
    <row r="58" spans="3:6" x14ac:dyDescent="0.25">
      <c r="C58">
        <v>56</v>
      </c>
      <c r="D58">
        <v>-3.8699999999999998E-2</v>
      </c>
      <c r="E58">
        <v>-9.9983000000000004</v>
      </c>
      <c r="F58">
        <v>1541.5008</v>
      </c>
    </row>
    <row r="59" spans="3:6" x14ac:dyDescent="0.25">
      <c r="C59">
        <v>57</v>
      </c>
      <c r="D59">
        <v>-3.5799999999999998E-2</v>
      </c>
      <c r="E59">
        <v>-9.9981000000000009</v>
      </c>
      <c r="F59">
        <v>1569.5005000000001</v>
      </c>
    </row>
    <row r="60" spans="3:6" x14ac:dyDescent="0.25">
      <c r="C60">
        <v>58</v>
      </c>
      <c r="D60">
        <v>-4.5699999999999998E-2</v>
      </c>
      <c r="E60">
        <v>-9.9985999999999997</v>
      </c>
      <c r="F60">
        <v>1597.5008</v>
      </c>
    </row>
    <row r="61" spans="3:6" x14ac:dyDescent="0.25">
      <c r="C61">
        <v>59</v>
      </c>
      <c r="D61">
        <v>-3.7499999999999999E-2</v>
      </c>
      <c r="E61">
        <v>-9.9992999999999999</v>
      </c>
      <c r="F61">
        <v>1625.4996000000001</v>
      </c>
    </row>
    <row r="62" spans="3:6" x14ac:dyDescent="0.25">
      <c r="C62">
        <v>60</v>
      </c>
      <c r="D62">
        <v>-2.01E-2</v>
      </c>
      <c r="E62">
        <v>-9.9983000000000004</v>
      </c>
      <c r="F62">
        <v>1653.5008</v>
      </c>
    </row>
    <row r="63" spans="3:6" x14ac:dyDescent="0.25">
      <c r="C63">
        <v>61</v>
      </c>
      <c r="D63">
        <v>5.1000000000000004E-3</v>
      </c>
      <c r="E63">
        <v>-9.9983000000000004</v>
      </c>
      <c r="F63">
        <v>1681.4999</v>
      </c>
    </row>
    <row r="64" spans="3:6" x14ac:dyDescent="0.25">
      <c r="C64">
        <v>62</v>
      </c>
      <c r="D64">
        <v>-3.0099999999999998E-2</v>
      </c>
      <c r="E64">
        <v>-9.9986999999999995</v>
      </c>
      <c r="F64">
        <v>1709.5011</v>
      </c>
    </row>
    <row r="65" spans="3:6" x14ac:dyDescent="0.25">
      <c r="C65">
        <v>63</v>
      </c>
      <c r="D65">
        <v>-2.9999999999999997E-4</v>
      </c>
      <c r="E65">
        <v>-9.9984999999999999</v>
      </c>
      <c r="F65">
        <v>1737.4999</v>
      </c>
    </row>
    <row r="66" spans="3:6" x14ac:dyDescent="0.25">
      <c r="C66">
        <v>64</v>
      </c>
      <c r="D66">
        <v>-1.46E-2</v>
      </c>
      <c r="E66">
        <v>-9.9986999999999995</v>
      </c>
      <c r="F66">
        <v>1765.5002999999999</v>
      </c>
    </row>
    <row r="67" spans="3:6" x14ac:dyDescent="0.25">
      <c r="C67">
        <v>65</v>
      </c>
      <c r="D67">
        <v>3.5400000000000001E-2</v>
      </c>
      <c r="E67">
        <v>-9.9982000000000006</v>
      </c>
      <c r="F67">
        <v>1793.5001999999999</v>
      </c>
    </row>
    <row r="68" spans="3:6" x14ac:dyDescent="0.25">
      <c r="C68">
        <v>66</v>
      </c>
      <c r="D68">
        <v>-4.0500000000000001E-2</v>
      </c>
      <c r="E68">
        <v>-9.9992999999999999</v>
      </c>
      <c r="F68">
        <v>1821.5011</v>
      </c>
    </row>
    <row r="69" spans="3:6" x14ac:dyDescent="0.25">
      <c r="C69">
        <v>67</v>
      </c>
      <c r="D69">
        <v>1.3100000000000001E-2</v>
      </c>
      <c r="E69">
        <v>-9.9984000000000002</v>
      </c>
      <c r="F69">
        <v>1849.5001999999999</v>
      </c>
    </row>
    <row r="70" spans="3:6" x14ac:dyDescent="0.25">
      <c r="C70">
        <v>68</v>
      </c>
      <c r="D70">
        <v>1.6999999999999999E-3</v>
      </c>
      <c r="E70">
        <v>-9.9986999999999995</v>
      </c>
      <c r="F70">
        <v>1877.5009</v>
      </c>
    </row>
    <row r="71" spans="3:6" x14ac:dyDescent="0.25">
      <c r="C71">
        <v>69</v>
      </c>
      <c r="D71">
        <v>-2.4199999999999999E-2</v>
      </c>
      <c r="E71">
        <v>-9.9992000000000001</v>
      </c>
      <c r="F71">
        <v>1905.5</v>
      </c>
    </row>
    <row r="72" spans="3:6" x14ac:dyDescent="0.25">
      <c r="C72">
        <v>70</v>
      </c>
      <c r="D72">
        <v>-4.0899999999999999E-2</v>
      </c>
      <c r="E72">
        <v>-9.9983000000000004</v>
      </c>
      <c r="F72">
        <v>1933.5002999999999</v>
      </c>
    </row>
    <row r="73" spans="3:6" x14ac:dyDescent="0.25">
      <c r="C73">
        <v>71</v>
      </c>
      <c r="D73">
        <v>-1.9E-3</v>
      </c>
      <c r="E73">
        <v>-9.9985999999999997</v>
      </c>
      <c r="F73">
        <v>1961.5001999999999</v>
      </c>
    </row>
    <row r="74" spans="3:6" x14ac:dyDescent="0.25">
      <c r="C74">
        <v>72</v>
      </c>
      <c r="D74">
        <v>-5.0000000000000001E-4</v>
      </c>
      <c r="E74">
        <v>-9.9989000000000008</v>
      </c>
      <c r="F74">
        <v>1989.5014000000001</v>
      </c>
    </row>
    <row r="75" spans="3:6" x14ac:dyDescent="0.25">
      <c r="C75">
        <v>73</v>
      </c>
      <c r="D75">
        <v>2.2000000000000001E-3</v>
      </c>
      <c r="E75">
        <v>-9.9987999999999992</v>
      </c>
      <c r="F75">
        <v>2017.4996000000001</v>
      </c>
    </row>
    <row r="76" spans="3:6" x14ac:dyDescent="0.25">
      <c r="C76">
        <v>74</v>
      </c>
      <c r="D76">
        <v>1.72E-2</v>
      </c>
      <c r="E76">
        <v>-9.9985999999999997</v>
      </c>
      <c r="F76">
        <v>2045.5008</v>
      </c>
    </row>
    <row r="77" spans="3:6" x14ac:dyDescent="0.25">
      <c r="C77">
        <v>75</v>
      </c>
      <c r="D77">
        <v>1E-4</v>
      </c>
      <c r="E77">
        <v>-9.9984999999999999</v>
      </c>
      <c r="F77">
        <v>2073.5003000000002</v>
      </c>
    </row>
    <row r="78" spans="3:6" x14ac:dyDescent="0.25">
      <c r="C78">
        <v>76</v>
      </c>
      <c r="D78">
        <v>-4.1999999999999997E-3</v>
      </c>
      <c r="E78">
        <v>-9.9987999999999992</v>
      </c>
      <c r="F78">
        <v>2101.5007999999998</v>
      </c>
    </row>
    <row r="79" spans="3:6" x14ac:dyDescent="0.25">
      <c r="C79">
        <v>77</v>
      </c>
      <c r="D79">
        <v>1.9800000000000002E-2</v>
      </c>
      <c r="E79">
        <v>-9.9985999999999997</v>
      </c>
      <c r="F79">
        <v>2129.5005999999998</v>
      </c>
    </row>
    <row r="80" spans="3:6" x14ac:dyDescent="0.25">
      <c r="C80">
        <v>78</v>
      </c>
      <c r="D80">
        <v>2.1100000000000001E-2</v>
      </c>
      <c r="E80">
        <v>-9.9990000000000006</v>
      </c>
      <c r="F80">
        <v>2157.5010000000002</v>
      </c>
    </row>
    <row r="81" spans="3:6" x14ac:dyDescent="0.25">
      <c r="C81">
        <v>79</v>
      </c>
      <c r="D81">
        <v>-1.5800000000000002E-2</v>
      </c>
      <c r="E81">
        <v>-9.9985999999999997</v>
      </c>
      <c r="F81">
        <v>2185.5005000000001</v>
      </c>
    </row>
    <row r="82" spans="3:6" x14ac:dyDescent="0.25">
      <c r="C82">
        <v>80</v>
      </c>
      <c r="D82">
        <v>-4.2599999999999999E-2</v>
      </c>
      <c r="E82">
        <v>-9.9985999999999997</v>
      </c>
      <c r="F82">
        <v>2213.5010000000002</v>
      </c>
    </row>
    <row r="83" spans="3:6" x14ac:dyDescent="0.25">
      <c r="C83">
        <v>81</v>
      </c>
      <c r="D83">
        <v>4.5199999999999997E-2</v>
      </c>
      <c r="E83">
        <v>-9.9985999999999997</v>
      </c>
      <c r="F83">
        <v>2241.5003000000002</v>
      </c>
    </row>
    <row r="84" spans="3:6" x14ac:dyDescent="0.25">
      <c r="C84">
        <v>82</v>
      </c>
      <c r="D84">
        <v>5.7000000000000002E-3</v>
      </c>
      <c r="E84">
        <v>-9.9989000000000008</v>
      </c>
      <c r="F84">
        <v>2269.5012000000002</v>
      </c>
    </row>
    <row r="85" spans="3:6" x14ac:dyDescent="0.25">
      <c r="C85">
        <v>83</v>
      </c>
      <c r="D85">
        <v>-1E-4</v>
      </c>
      <c r="E85">
        <v>-9.9982000000000006</v>
      </c>
      <c r="F85">
        <v>2297.5</v>
      </c>
    </row>
    <row r="86" spans="3:6" x14ac:dyDescent="0.25">
      <c r="C86">
        <v>84</v>
      </c>
      <c r="D86">
        <v>-3.3000000000000002E-2</v>
      </c>
      <c r="E86">
        <v>-9.9986999999999995</v>
      </c>
      <c r="F86">
        <v>2325.5009</v>
      </c>
    </row>
    <row r="87" spans="3:6" x14ac:dyDescent="0.25">
      <c r="C87">
        <v>85</v>
      </c>
      <c r="D87">
        <v>-0.02</v>
      </c>
      <c r="E87">
        <v>-9.9985999999999997</v>
      </c>
      <c r="F87">
        <v>2353.5</v>
      </c>
    </row>
    <row r="88" spans="3:6" x14ac:dyDescent="0.25">
      <c r="C88">
        <v>86</v>
      </c>
      <c r="D88">
        <v>-9.9000000000000008E-3</v>
      </c>
      <c r="E88">
        <v>-9.9991000000000003</v>
      </c>
      <c r="F88">
        <v>2381.5009</v>
      </c>
    </row>
    <row r="89" spans="3:6" x14ac:dyDescent="0.25">
      <c r="C89">
        <v>87</v>
      </c>
      <c r="D89">
        <v>2.1499999999999998E-2</v>
      </c>
      <c r="E89">
        <v>-9.9984999999999999</v>
      </c>
      <c r="F89">
        <v>2409.5003000000002</v>
      </c>
    </row>
    <row r="90" spans="3:6" x14ac:dyDescent="0.25">
      <c r="C90">
        <v>88</v>
      </c>
      <c r="D90">
        <v>4.1000000000000003E-3</v>
      </c>
      <c r="E90">
        <v>-9.9990000000000006</v>
      </c>
      <c r="F90">
        <v>2437.5001999999999</v>
      </c>
    </row>
    <row r="91" spans="3:6" x14ac:dyDescent="0.25">
      <c r="C91">
        <v>89</v>
      </c>
      <c r="D91">
        <v>3.0999999999999999E-3</v>
      </c>
      <c r="E91">
        <v>-9.9985999999999997</v>
      </c>
      <c r="F91">
        <v>2465.5003000000002</v>
      </c>
    </row>
    <row r="92" spans="3:6" x14ac:dyDescent="0.25">
      <c r="C92">
        <v>90</v>
      </c>
      <c r="D92">
        <v>8.6E-3</v>
      </c>
      <c r="E92">
        <v>-9.9989000000000008</v>
      </c>
      <c r="F92">
        <v>2493.5007999999998</v>
      </c>
    </row>
    <row r="93" spans="3:6" x14ac:dyDescent="0.25">
      <c r="C93">
        <v>91</v>
      </c>
      <c r="D93">
        <v>-1.37E-2</v>
      </c>
      <c r="E93">
        <v>-9.9986999999999995</v>
      </c>
      <c r="F93">
        <v>2521.5001000000002</v>
      </c>
    </row>
    <row r="94" spans="3:6" x14ac:dyDescent="0.25">
      <c r="C94">
        <v>92</v>
      </c>
      <c r="D94">
        <v>-3.2800000000000003E-2</v>
      </c>
      <c r="E94">
        <v>-9.9987999999999992</v>
      </c>
      <c r="F94">
        <v>2549.5010000000002</v>
      </c>
    </row>
    <row r="95" spans="3:6" x14ac:dyDescent="0.25">
      <c r="C95">
        <v>93</v>
      </c>
      <c r="D95">
        <v>-3.0999999999999999E-3</v>
      </c>
      <c r="E95">
        <v>-9.9999000000000002</v>
      </c>
      <c r="F95">
        <v>2577.5005999999998</v>
      </c>
    </row>
    <row r="96" spans="3:6" x14ac:dyDescent="0.25">
      <c r="C96">
        <v>94</v>
      </c>
      <c r="D96">
        <v>9.7000000000000003E-3</v>
      </c>
      <c r="E96">
        <v>-9.9992999999999999</v>
      </c>
      <c r="F96">
        <v>2605.5007999999998</v>
      </c>
    </row>
    <row r="97" spans="3:6" x14ac:dyDescent="0.25">
      <c r="C97">
        <v>95</v>
      </c>
      <c r="D97">
        <v>-6.4999999999999997E-3</v>
      </c>
      <c r="E97">
        <v>-9.9989000000000008</v>
      </c>
      <c r="F97">
        <v>2633.4998999999998</v>
      </c>
    </row>
    <row r="98" spans="3:6" x14ac:dyDescent="0.25">
      <c r="C98">
        <v>96</v>
      </c>
      <c r="D98">
        <v>3.1899999999999998E-2</v>
      </c>
      <c r="E98">
        <v>-9.9989000000000008</v>
      </c>
      <c r="F98">
        <v>2661.5009</v>
      </c>
    </row>
    <row r="99" spans="3:6" x14ac:dyDescent="0.25">
      <c r="C99">
        <v>97</v>
      </c>
      <c r="D99">
        <v>-5.9999999999999995E-4</v>
      </c>
      <c r="E99">
        <v>-9.9987999999999992</v>
      </c>
      <c r="F99">
        <v>2689.5003000000002</v>
      </c>
    </row>
    <row r="100" spans="3:6" x14ac:dyDescent="0.25">
      <c r="C100">
        <v>98</v>
      </c>
      <c r="D100">
        <v>3.9399999999999998E-2</v>
      </c>
      <c r="E100">
        <v>-9.9991000000000003</v>
      </c>
      <c r="F100">
        <v>2717.5012000000002</v>
      </c>
    </row>
    <row r="101" spans="3:6" x14ac:dyDescent="0.25">
      <c r="C101">
        <v>99</v>
      </c>
      <c r="D101">
        <v>1.2999999999999999E-3</v>
      </c>
      <c r="E101">
        <v>-9.9987999999999992</v>
      </c>
      <c r="F101">
        <v>2745.5005000000001</v>
      </c>
    </row>
    <row r="102" spans="3:6" x14ac:dyDescent="0.25">
      <c r="C102">
        <v>100</v>
      </c>
      <c r="D102">
        <v>-1.6400000000000001E-2</v>
      </c>
      <c r="E102">
        <v>-9.9993999999999996</v>
      </c>
      <c r="F102">
        <v>2773.5001999999999</v>
      </c>
    </row>
    <row r="103" spans="3:6" x14ac:dyDescent="0.25">
      <c r="C103">
        <v>101</v>
      </c>
      <c r="D103">
        <v>-1.67E-2</v>
      </c>
      <c r="E103">
        <v>-9.9992999999999999</v>
      </c>
      <c r="F103">
        <v>2801.5001000000002</v>
      </c>
    </row>
    <row r="104" spans="3:6" x14ac:dyDescent="0.25">
      <c r="C104">
        <v>102</v>
      </c>
      <c r="D104">
        <v>2.2499999999999999E-2</v>
      </c>
      <c r="E104">
        <v>-9.9992999999999999</v>
      </c>
      <c r="F104">
        <v>2829.5009</v>
      </c>
    </row>
    <row r="105" spans="3:6" x14ac:dyDescent="0.25">
      <c r="C105">
        <v>103</v>
      </c>
      <c r="D105">
        <v>-9.4999999999999998E-3</v>
      </c>
      <c r="E105">
        <v>-9.9989000000000008</v>
      </c>
      <c r="F105">
        <v>2857.5001999999999</v>
      </c>
    </row>
    <row r="106" spans="3:6" x14ac:dyDescent="0.25">
      <c r="C106">
        <v>104</v>
      </c>
      <c r="D106">
        <v>-1.83E-2</v>
      </c>
      <c r="E106">
        <v>-9.9991000000000003</v>
      </c>
      <c r="F106">
        <v>2885.5007000000001</v>
      </c>
    </row>
    <row r="107" spans="3:6" x14ac:dyDescent="0.25">
      <c r="C107">
        <v>105</v>
      </c>
      <c r="D107">
        <v>-3.3E-3</v>
      </c>
      <c r="E107">
        <v>-9.9990000000000006</v>
      </c>
      <c r="F107">
        <v>2913.4994999999999</v>
      </c>
    </row>
    <row r="108" spans="3:6" x14ac:dyDescent="0.25">
      <c r="C108">
        <v>106</v>
      </c>
      <c r="D108">
        <v>5.74E-2</v>
      </c>
      <c r="E108">
        <v>-9.9992000000000001</v>
      </c>
      <c r="F108">
        <v>2941.5014000000001</v>
      </c>
    </row>
    <row r="109" spans="3:6" x14ac:dyDescent="0.25">
      <c r="C109">
        <v>107</v>
      </c>
      <c r="D109">
        <v>3.8300000000000001E-2</v>
      </c>
      <c r="E109">
        <v>-9.9990000000000006</v>
      </c>
      <c r="F109">
        <v>2969.4998999999998</v>
      </c>
    </row>
    <row r="110" spans="3:6" x14ac:dyDescent="0.25">
      <c r="C110">
        <v>108</v>
      </c>
      <c r="D110">
        <v>-5.4000000000000003E-3</v>
      </c>
      <c r="E110">
        <v>-9.9993999999999996</v>
      </c>
      <c r="F110">
        <v>2997.5007999999998</v>
      </c>
    </row>
    <row r="111" spans="3:6" x14ac:dyDescent="0.25">
      <c r="C111">
        <v>109</v>
      </c>
      <c r="D111">
        <v>3.5200000000000002E-2</v>
      </c>
      <c r="E111">
        <v>-9.9989000000000008</v>
      </c>
      <c r="F111">
        <v>3025.5005999999998</v>
      </c>
    </row>
    <row r="112" spans="3:6" x14ac:dyDescent="0.25">
      <c r="C112">
        <v>110</v>
      </c>
      <c r="D112">
        <v>8.6999999999999994E-3</v>
      </c>
      <c r="E112">
        <v>-9.9989000000000008</v>
      </c>
      <c r="F112">
        <v>3053.5011</v>
      </c>
    </row>
    <row r="113" spans="3:6" x14ac:dyDescent="0.25">
      <c r="C113">
        <v>111</v>
      </c>
      <c r="D113">
        <v>-6.9999999999999999E-4</v>
      </c>
      <c r="E113">
        <v>-9.9991000000000003</v>
      </c>
      <c r="F113">
        <v>3081.5007000000001</v>
      </c>
    </row>
    <row r="114" spans="3:6" x14ac:dyDescent="0.25">
      <c r="C114">
        <v>112</v>
      </c>
      <c r="D114">
        <v>-8.9999999999999998E-4</v>
      </c>
      <c r="E114">
        <v>-9.9993999999999996</v>
      </c>
      <c r="F114">
        <v>3109.5010000000002</v>
      </c>
    </row>
    <row r="115" spans="3:6" x14ac:dyDescent="0.25">
      <c r="C115">
        <v>113</v>
      </c>
      <c r="D115">
        <v>1.8499999999999999E-2</v>
      </c>
      <c r="E115">
        <v>-9.9995999999999992</v>
      </c>
      <c r="F115">
        <v>3137.5003000000002</v>
      </c>
    </row>
    <row r="116" spans="3:6" x14ac:dyDescent="0.25">
      <c r="C116">
        <v>114</v>
      </c>
      <c r="D116">
        <v>3.7000000000000002E-3</v>
      </c>
      <c r="E116">
        <v>-9.9992999999999999</v>
      </c>
      <c r="F116">
        <v>3165.5007999999998</v>
      </c>
    </row>
    <row r="117" spans="3:6" x14ac:dyDescent="0.25">
      <c r="C117">
        <v>115</v>
      </c>
      <c r="D117">
        <v>9.1000000000000004E-3</v>
      </c>
      <c r="E117">
        <v>-9.9992000000000001</v>
      </c>
      <c r="F117">
        <v>3193.4996000000001</v>
      </c>
    </row>
    <row r="118" spans="3:6" x14ac:dyDescent="0.25">
      <c r="C118">
        <v>116</v>
      </c>
      <c r="D118">
        <v>2.8999999999999998E-3</v>
      </c>
      <c r="E118">
        <v>-9.9990000000000006</v>
      </c>
      <c r="F118">
        <v>3221.5009</v>
      </c>
    </row>
    <row r="119" spans="3:6" x14ac:dyDescent="0.25">
      <c r="C119">
        <v>117</v>
      </c>
      <c r="D119">
        <v>1.2800000000000001E-2</v>
      </c>
      <c r="E119">
        <v>-9.9997000000000007</v>
      </c>
      <c r="F119">
        <v>3249.4998000000001</v>
      </c>
    </row>
    <row r="120" spans="3:6" x14ac:dyDescent="0.25">
      <c r="C120">
        <v>118</v>
      </c>
      <c r="D120">
        <v>-1.7500000000000002E-2</v>
      </c>
      <c r="E120">
        <v>-10.0002</v>
      </c>
      <c r="F120">
        <v>3277.5005999999998</v>
      </c>
    </row>
    <row r="121" spans="3:6" x14ac:dyDescent="0.25">
      <c r="C121">
        <v>119</v>
      </c>
      <c r="D121">
        <v>-2.2000000000000001E-3</v>
      </c>
      <c r="E121">
        <v>-10.0002</v>
      </c>
      <c r="F121">
        <v>3305.5001999999999</v>
      </c>
    </row>
    <row r="122" spans="3:6" x14ac:dyDescent="0.25">
      <c r="C122">
        <v>120</v>
      </c>
      <c r="D122">
        <v>-1.7299999999999999E-2</v>
      </c>
      <c r="E122">
        <v>-10.0006</v>
      </c>
      <c r="F122">
        <v>3333.5005999999998</v>
      </c>
    </row>
    <row r="123" spans="3:6" x14ac:dyDescent="0.25">
      <c r="C123">
        <v>121</v>
      </c>
      <c r="D123">
        <v>1.9599999999999999E-2</v>
      </c>
      <c r="E123">
        <v>-10.0016</v>
      </c>
      <c r="F123">
        <v>3361.4996000000001</v>
      </c>
    </row>
    <row r="124" spans="3:6" x14ac:dyDescent="0.25">
      <c r="C124">
        <v>122</v>
      </c>
      <c r="D124">
        <v>2.1000000000000001E-2</v>
      </c>
      <c r="E124">
        <v>-9.9986999999999995</v>
      </c>
      <c r="F124">
        <v>3385.7503000000002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N28" sqref="N28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25.020499999999998</v>
      </c>
      <c r="D4" s="2">
        <v>-0.28120000000000001</v>
      </c>
      <c r="E4" s="2">
        <v>18.000599999999999</v>
      </c>
      <c r="G4" s="2">
        <v>2</v>
      </c>
      <c r="H4" s="2">
        <v>-24.976099999999999</v>
      </c>
      <c r="I4" s="2">
        <v>-0.2762</v>
      </c>
      <c r="J4" s="2">
        <v>18.000399999999999</v>
      </c>
    </row>
    <row r="5" spans="1:21" x14ac:dyDescent="0.25">
      <c r="A5" s="2"/>
      <c r="B5" s="2">
        <v>3</v>
      </c>
      <c r="C5" s="2">
        <v>25.020299999999999</v>
      </c>
      <c r="D5" s="2">
        <v>-0.28239999999999998</v>
      </c>
      <c r="E5" s="2">
        <v>43.500799999999998</v>
      </c>
      <c r="G5" s="2">
        <v>3</v>
      </c>
      <c r="H5" s="2">
        <v>-24.976700000000001</v>
      </c>
      <c r="I5" s="2">
        <v>-0.27910000000000001</v>
      </c>
      <c r="J5" s="2">
        <v>43.500300000000003</v>
      </c>
    </row>
    <row r="6" spans="1:21" x14ac:dyDescent="0.25">
      <c r="A6" s="2"/>
      <c r="B6" s="2">
        <v>4</v>
      </c>
      <c r="C6" s="2">
        <v>25.020600000000002</v>
      </c>
      <c r="D6" s="2">
        <v>-0.29970000000000002</v>
      </c>
      <c r="E6" s="2">
        <v>71.501099999999994</v>
      </c>
      <c r="G6" s="2">
        <v>4</v>
      </c>
      <c r="H6" s="2">
        <v>-24.976099999999999</v>
      </c>
      <c r="I6" s="2">
        <v>-0.2969</v>
      </c>
      <c r="J6" s="2">
        <v>71.5</v>
      </c>
    </row>
    <row r="7" spans="1:21" x14ac:dyDescent="0.25">
      <c r="A7" s="2"/>
      <c r="B7" s="2">
        <v>5</v>
      </c>
      <c r="C7" s="2">
        <v>25.020499999999998</v>
      </c>
      <c r="D7" s="2">
        <v>-0.31900000000000001</v>
      </c>
      <c r="E7" s="2">
        <v>99.500799999999998</v>
      </c>
      <c r="G7" s="2">
        <v>5</v>
      </c>
      <c r="H7" s="2">
        <v>-24.976900000000001</v>
      </c>
      <c r="I7" s="2">
        <v>-0.27650000000000002</v>
      </c>
      <c r="J7" s="2">
        <v>99.500200000000007</v>
      </c>
    </row>
    <row r="8" spans="1:21" x14ac:dyDescent="0.25">
      <c r="A8" s="2"/>
      <c r="B8" s="2">
        <v>6</v>
      </c>
      <c r="C8" s="2">
        <v>25.020499999999998</v>
      </c>
      <c r="D8" s="2">
        <v>-0.31219999999999998</v>
      </c>
      <c r="E8" s="2">
        <v>127.50109999999999</v>
      </c>
      <c r="G8" s="2">
        <v>6</v>
      </c>
      <c r="H8" s="2">
        <v>-24.9771</v>
      </c>
      <c r="I8" s="2">
        <v>-0.29270000000000002</v>
      </c>
      <c r="J8" s="2">
        <v>127.5005</v>
      </c>
    </row>
    <row r="9" spans="1:21" x14ac:dyDescent="0.25">
      <c r="A9" s="2"/>
      <c r="B9" s="2">
        <v>7</v>
      </c>
      <c r="C9" s="2">
        <v>25.021000000000001</v>
      </c>
      <c r="D9" s="2">
        <v>-0.31969999999999998</v>
      </c>
      <c r="E9" s="2">
        <v>155.50129999999999</v>
      </c>
      <c r="G9" s="2">
        <v>7</v>
      </c>
      <c r="H9" s="2">
        <v>-24.976800000000001</v>
      </c>
      <c r="I9" s="2">
        <v>-0.30980000000000002</v>
      </c>
      <c r="J9" s="2">
        <v>155.50020000000001</v>
      </c>
    </row>
    <row r="10" spans="1:21" x14ac:dyDescent="0.25">
      <c r="A10" s="2"/>
      <c r="B10" s="2">
        <v>8</v>
      </c>
      <c r="C10" s="2">
        <v>25.020499999999998</v>
      </c>
      <c r="D10" s="2">
        <v>-0.31459999999999999</v>
      </c>
      <c r="E10" s="2">
        <v>183.50049999999999</v>
      </c>
      <c r="G10" s="2">
        <v>8</v>
      </c>
      <c r="H10" s="2">
        <v>-24.976199999999999</v>
      </c>
      <c r="I10" s="2">
        <v>-0.29409999999999997</v>
      </c>
      <c r="J10" s="2">
        <v>183.50049999999999</v>
      </c>
    </row>
    <row r="11" spans="1:21" x14ac:dyDescent="0.25">
      <c r="A11" s="2"/>
      <c r="B11" s="2">
        <v>9</v>
      </c>
      <c r="C11" s="2">
        <v>25.020299999999999</v>
      </c>
      <c r="D11" s="2">
        <v>-0.3221</v>
      </c>
      <c r="E11" s="2">
        <v>211.50069999999999</v>
      </c>
      <c r="G11" s="2">
        <v>9</v>
      </c>
      <c r="H11" s="2">
        <v>-24.9758</v>
      </c>
      <c r="I11" s="2">
        <v>-0.309</v>
      </c>
      <c r="J11" s="2">
        <v>211.5008</v>
      </c>
    </row>
    <row r="12" spans="1:21" x14ac:dyDescent="0.25">
      <c r="A12" s="2"/>
      <c r="B12" s="2">
        <v>10</v>
      </c>
      <c r="C12" s="2">
        <v>25.020600000000002</v>
      </c>
      <c r="D12" s="2">
        <v>-0.30259999999999998</v>
      </c>
      <c r="E12" s="2">
        <v>239.501</v>
      </c>
      <c r="G12" s="2">
        <v>10</v>
      </c>
      <c r="H12" s="2">
        <v>-24.976800000000001</v>
      </c>
      <c r="I12" s="2">
        <v>-0.2949</v>
      </c>
      <c r="J12" s="2">
        <v>239.50030000000001</v>
      </c>
    </row>
    <row r="13" spans="1:21" x14ac:dyDescent="0.25">
      <c r="A13" s="2"/>
      <c r="B13" s="2">
        <v>11</v>
      </c>
      <c r="C13" s="2">
        <v>25.02</v>
      </c>
      <c r="D13" s="2">
        <v>-0.2949</v>
      </c>
      <c r="E13" s="2">
        <v>267.49979999999999</v>
      </c>
      <c r="G13" s="2">
        <v>11</v>
      </c>
      <c r="H13" s="2">
        <v>-24.977</v>
      </c>
      <c r="I13" s="2">
        <v>-0.29509999999999997</v>
      </c>
      <c r="J13" s="2">
        <v>267.50049999999999</v>
      </c>
    </row>
    <row r="14" spans="1:21" x14ac:dyDescent="0.25">
      <c r="A14" s="2"/>
      <c r="B14" s="2">
        <v>12</v>
      </c>
      <c r="C14" s="2">
        <v>25.020499999999998</v>
      </c>
      <c r="D14" s="2">
        <v>-0.29360000000000003</v>
      </c>
      <c r="E14" s="2">
        <v>295.50099999999998</v>
      </c>
      <c r="G14" s="2">
        <v>12</v>
      </c>
      <c r="H14" s="2">
        <v>-24.976900000000001</v>
      </c>
      <c r="I14" s="2">
        <v>-0.30330000000000001</v>
      </c>
      <c r="J14" s="2">
        <v>295.50049999999999</v>
      </c>
    </row>
    <row r="15" spans="1:21" x14ac:dyDescent="0.25">
      <c r="A15" s="2"/>
      <c r="B15" s="2">
        <v>13</v>
      </c>
      <c r="C15" s="2">
        <v>25.020700000000001</v>
      </c>
      <c r="D15" s="2">
        <v>-0.30669999999999997</v>
      </c>
      <c r="E15" s="2">
        <v>323.50029999999998</v>
      </c>
      <c r="G15" s="2">
        <v>13</v>
      </c>
      <c r="H15" s="2">
        <v>-24.9773</v>
      </c>
      <c r="I15" s="2">
        <v>-0.28289999999999998</v>
      </c>
      <c r="J15" s="2">
        <v>323.50040000000001</v>
      </c>
    </row>
    <row r="16" spans="1:21" x14ac:dyDescent="0.25">
      <c r="A16" s="2"/>
      <c r="B16" s="2">
        <v>14</v>
      </c>
      <c r="C16" s="2">
        <v>25.020800000000001</v>
      </c>
      <c r="D16" s="2">
        <v>-0.29020000000000001</v>
      </c>
      <c r="E16" s="2">
        <v>351.50060000000002</v>
      </c>
      <c r="G16" s="2">
        <v>14</v>
      </c>
      <c r="H16" s="2">
        <v>-24.9772</v>
      </c>
      <c r="I16" s="2">
        <v>-0.28570000000000001</v>
      </c>
      <c r="J16" s="2">
        <v>351.50049999999999</v>
      </c>
    </row>
    <row r="17" spans="1:10" x14ac:dyDescent="0.25">
      <c r="A17" s="2"/>
      <c r="B17" s="2">
        <v>15</v>
      </c>
      <c r="C17" s="2">
        <v>25.020700000000001</v>
      </c>
      <c r="D17" s="2">
        <v>-0.29680000000000001</v>
      </c>
      <c r="E17" s="2">
        <v>379.50029999999998</v>
      </c>
      <c r="G17" s="2">
        <v>15</v>
      </c>
      <c r="H17" s="2">
        <v>-24.975999999999999</v>
      </c>
      <c r="I17" s="2">
        <v>-0.29339999999999999</v>
      </c>
      <c r="J17" s="2">
        <v>379.50069999999999</v>
      </c>
    </row>
    <row r="18" spans="1:10" x14ac:dyDescent="0.25">
      <c r="A18" s="2"/>
      <c r="B18" s="2">
        <v>16</v>
      </c>
      <c r="C18" s="2">
        <v>25.020600000000002</v>
      </c>
      <c r="D18" s="2">
        <v>-0.30259999999999998</v>
      </c>
      <c r="E18" s="2">
        <v>407.5009</v>
      </c>
      <c r="G18" s="2">
        <v>16</v>
      </c>
      <c r="H18" s="2">
        <v>-24.976600000000001</v>
      </c>
      <c r="I18" s="2">
        <v>-0.3019</v>
      </c>
      <c r="J18" s="2">
        <v>407.50060000000002</v>
      </c>
    </row>
    <row r="19" spans="1:10" x14ac:dyDescent="0.25">
      <c r="A19" s="2"/>
      <c r="B19" s="2">
        <v>17</v>
      </c>
      <c r="C19" s="2">
        <v>25.020099999999999</v>
      </c>
      <c r="D19" s="2">
        <v>-0.30559999999999998</v>
      </c>
      <c r="E19" s="2">
        <v>435.5016</v>
      </c>
      <c r="G19" s="2">
        <v>17</v>
      </c>
      <c r="H19" s="2">
        <v>-24.977</v>
      </c>
      <c r="I19" s="2">
        <v>-0.32619999999999999</v>
      </c>
      <c r="J19" s="2">
        <v>435.50060000000002</v>
      </c>
    </row>
    <row r="20" spans="1:10" x14ac:dyDescent="0.25">
      <c r="A20" s="2"/>
      <c r="B20" s="2">
        <v>18</v>
      </c>
      <c r="C20" s="2">
        <v>25.019500000000001</v>
      </c>
      <c r="D20" s="2">
        <v>-0.3019</v>
      </c>
      <c r="E20" s="2">
        <v>463.50029999999998</v>
      </c>
      <c r="G20" s="2">
        <v>18</v>
      </c>
      <c r="H20" s="2">
        <v>-24.977699999999999</v>
      </c>
      <c r="I20" s="2">
        <v>-0.31469999999999998</v>
      </c>
      <c r="J20" s="2">
        <v>463.50060000000002</v>
      </c>
    </row>
    <row r="21" spans="1:10" x14ac:dyDescent="0.25">
      <c r="A21" s="2"/>
      <c r="B21" s="2">
        <v>19</v>
      </c>
      <c r="C21" s="2">
        <v>25.02</v>
      </c>
      <c r="D21" s="2">
        <v>-0.31309999999999999</v>
      </c>
      <c r="E21" s="2">
        <v>491.50130000000001</v>
      </c>
      <c r="G21" s="2">
        <v>19</v>
      </c>
      <c r="H21" s="2">
        <v>-24.976800000000001</v>
      </c>
      <c r="I21" s="2">
        <v>-0.30640000000000001</v>
      </c>
      <c r="J21" s="2">
        <v>491.50040000000001</v>
      </c>
    </row>
    <row r="22" spans="1:10" x14ac:dyDescent="0.25">
      <c r="A22" s="2"/>
      <c r="B22" s="2">
        <v>20</v>
      </c>
      <c r="C22" s="2">
        <v>25.020099999999999</v>
      </c>
      <c r="D22" s="2">
        <v>-0.30599999999999999</v>
      </c>
      <c r="E22" s="2">
        <v>519.50109999999995</v>
      </c>
      <c r="G22" s="2">
        <v>20</v>
      </c>
      <c r="H22" s="2">
        <v>-24.976800000000001</v>
      </c>
      <c r="I22" s="2">
        <v>-0.29880000000000001</v>
      </c>
      <c r="J22" s="2">
        <v>519.50059999999996</v>
      </c>
    </row>
    <row r="23" spans="1:10" x14ac:dyDescent="0.25">
      <c r="A23" s="2"/>
      <c r="B23" s="2">
        <v>21</v>
      </c>
      <c r="C23" s="2">
        <v>25.020399999999999</v>
      </c>
      <c r="D23" s="2">
        <v>-0.31009999999999999</v>
      </c>
      <c r="E23" s="2">
        <v>547.50080000000003</v>
      </c>
      <c r="G23" s="2">
        <v>21</v>
      </c>
      <c r="H23" s="2">
        <v>-24.976900000000001</v>
      </c>
      <c r="I23" s="2">
        <v>-0.30719999999999997</v>
      </c>
      <c r="J23" s="2">
        <v>547.50070000000005</v>
      </c>
    </row>
    <row r="24" spans="1:10" x14ac:dyDescent="0.25">
      <c r="A24" s="2"/>
      <c r="B24" s="2">
        <v>22</v>
      </c>
      <c r="C24" s="2">
        <v>25.0197</v>
      </c>
      <c r="D24" s="2">
        <v>-0.31640000000000001</v>
      </c>
      <c r="E24" s="2">
        <v>575.50120000000004</v>
      </c>
      <c r="G24" s="2">
        <v>22</v>
      </c>
      <c r="H24" s="2">
        <v>-24.9771</v>
      </c>
      <c r="I24" s="2">
        <v>-0.31159999999999999</v>
      </c>
      <c r="J24" s="2">
        <v>575.50070000000005</v>
      </c>
    </row>
    <row r="25" spans="1:10" x14ac:dyDescent="0.25">
      <c r="A25" s="2"/>
      <c r="B25" s="2">
        <v>23</v>
      </c>
      <c r="C25" s="2">
        <v>25.019400000000001</v>
      </c>
      <c r="D25" s="2">
        <v>-0.30769999999999997</v>
      </c>
      <c r="E25" s="2">
        <v>603.50109999999995</v>
      </c>
      <c r="G25" s="2">
        <v>23</v>
      </c>
      <c r="H25" s="2">
        <v>-24.9773</v>
      </c>
      <c r="I25" s="2">
        <v>-0.30609999999999998</v>
      </c>
      <c r="J25" s="2">
        <v>603.50099999999998</v>
      </c>
    </row>
    <row r="26" spans="1:10" x14ac:dyDescent="0.25">
      <c r="A26" s="2"/>
      <c r="B26" s="2">
        <v>24</v>
      </c>
      <c r="C26" s="2">
        <v>25.019500000000001</v>
      </c>
      <c r="D26" s="2">
        <v>-0.31890000000000002</v>
      </c>
      <c r="E26" s="2">
        <v>631.50070000000005</v>
      </c>
      <c r="G26" s="2">
        <v>24</v>
      </c>
      <c r="H26" s="2">
        <v>-24.977399999999999</v>
      </c>
      <c r="I26" s="2">
        <v>-0.32329999999999998</v>
      </c>
      <c r="J26" s="2">
        <v>631.50099999999998</v>
      </c>
    </row>
    <row r="27" spans="1:10" x14ac:dyDescent="0.25">
      <c r="A27" s="2"/>
      <c r="B27" s="2">
        <v>25</v>
      </c>
      <c r="C27" s="2">
        <v>25.019200000000001</v>
      </c>
      <c r="D27" s="2">
        <v>-0.29749999999999999</v>
      </c>
      <c r="E27" s="2">
        <v>659.50059999999996</v>
      </c>
      <c r="G27" s="2">
        <v>25</v>
      </c>
      <c r="H27" s="2">
        <v>-24.9773</v>
      </c>
      <c r="I27" s="2">
        <v>-0.29849999999999999</v>
      </c>
      <c r="J27" s="2">
        <v>659.50049999999999</v>
      </c>
    </row>
    <row r="28" spans="1:10" x14ac:dyDescent="0.25">
      <c r="A28" s="2"/>
      <c r="B28" s="2">
        <v>26</v>
      </c>
      <c r="C28" s="2">
        <v>25.019500000000001</v>
      </c>
      <c r="D28" s="2">
        <v>-0.3105</v>
      </c>
      <c r="E28" s="2">
        <v>687.50289999999995</v>
      </c>
      <c r="G28" s="2">
        <v>26</v>
      </c>
      <c r="H28" s="2">
        <v>-24.977799999999998</v>
      </c>
      <c r="I28" s="2">
        <v>-0.2979</v>
      </c>
      <c r="J28" s="2">
        <v>687.50040000000001</v>
      </c>
    </row>
    <row r="29" spans="1:10" x14ac:dyDescent="0.25">
      <c r="A29" s="2"/>
      <c r="B29" s="2">
        <v>27</v>
      </c>
      <c r="C29" s="2">
        <v>25.020199999999999</v>
      </c>
      <c r="D29" s="2">
        <v>-0.30609999999999998</v>
      </c>
      <c r="E29" s="2">
        <v>715.50099999999998</v>
      </c>
      <c r="G29" s="2">
        <v>27</v>
      </c>
      <c r="H29" s="2">
        <v>-24.978100000000001</v>
      </c>
      <c r="I29" s="2">
        <v>-0.30299999999999999</v>
      </c>
      <c r="J29" s="2">
        <v>715.50040000000001</v>
      </c>
    </row>
    <row r="30" spans="1:10" x14ac:dyDescent="0.25">
      <c r="A30" s="2"/>
      <c r="B30" s="2">
        <v>28</v>
      </c>
      <c r="C30" s="2">
        <v>25.019400000000001</v>
      </c>
      <c r="D30" s="2">
        <v>-0.29609999999999997</v>
      </c>
      <c r="E30" s="2">
        <v>743.5018</v>
      </c>
      <c r="G30" s="2">
        <v>28</v>
      </c>
      <c r="H30" s="2">
        <v>-24.978000000000002</v>
      </c>
      <c r="I30" s="2">
        <v>-0.29270000000000002</v>
      </c>
      <c r="J30" s="2">
        <v>743.50030000000004</v>
      </c>
    </row>
    <row r="31" spans="1:10" x14ac:dyDescent="0.25">
      <c r="A31" s="2"/>
      <c r="B31" s="2">
        <v>29</v>
      </c>
      <c r="C31" s="2">
        <v>25.019200000000001</v>
      </c>
      <c r="D31" s="2">
        <v>-0.28560000000000002</v>
      </c>
      <c r="E31" s="2">
        <v>771.50019999999995</v>
      </c>
      <c r="G31" s="2">
        <v>29</v>
      </c>
      <c r="H31" s="2">
        <v>-24.977</v>
      </c>
      <c r="I31" s="2">
        <v>-0.28570000000000001</v>
      </c>
      <c r="J31" s="2">
        <v>771.50059999999996</v>
      </c>
    </row>
    <row r="32" spans="1:10" x14ac:dyDescent="0.25">
      <c r="A32" s="2"/>
      <c r="B32" s="2">
        <v>30</v>
      </c>
      <c r="C32" s="2">
        <v>25.020099999999999</v>
      </c>
      <c r="D32" s="2">
        <v>-0.27739999999999998</v>
      </c>
      <c r="E32" s="2">
        <v>799.50229999999999</v>
      </c>
      <c r="G32" s="2">
        <v>30</v>
      </c>
      <c r="H32" s="2">
        <v>-24.977599999999999</v>
      </c>
      <c r="I32" s="2">
        <v>-0.27729999999999999</v>
      </c>
      <c r="J32" s="2">
        <v>799.50059999999996</v>
      </c>
    </row>
    <row r="33" spans="1:10" x14ac:dyDescent="0.25">
      <c r="A33" s="2"/>
      <c r="B33" s="2">
        <v>31</v>
      </c>
      <c r="C33" s="2">
        <v>25.018899999999999</v>
      </c>
      <c r="D33" s="2">
        <v>-0.29260000000000003</v>
      </c>
      <c r="E33" s="2">
        <v>827.49850000000004</v>
      </c>
      <c r="G33" s="2">
        <v>31</v>
      </c>
      <c r="H33" s="2">
        <v>-24.976600000000001</v>
      </c>
      <c r="I33" s="2">
        <v>-0.28310000000000002</v>
      </c>
      <c r="J33" s="2">
        <v>827.5</v>
      </c>
    </row>
    <row r="34" spans="1:10" x14ac:dyDescent="0.25">
      <c r="A34" s="2"/>
      <c r="B34" s="2">
        <v>32</v>
      </c>
      <c r="C34" s="2">
        <v>25.018699999999999</v>
      </c>
      <c r="D34" s="2">
        <v>-0.28970000000000001</v>
      </c>
      <c r="E34" s="2">
        <v>855.50199999999995</v>
      </c>
      <c r="G34" s="2">
        <v>32</v>
      </c>
      <c r="H34" s="2">
        <v>-24.978300000000001</v>
      </c>
      <c r="I34" s="2">
        <v>-0.28149999999999997</v>
      </c>
      <c r="J34" s="2">
        <v>855.50109999999995</v>
      </c>
    </row>
    <row r="35" spans="1:10" x14ac:dyDescent="0.25">
      <c r="A35" s="2"/>
      <c r="B35" s="2">
        <v>33</v>
      </c>
      <c r="C35" s="2">
        <v>25.019400000000001</v>
      </c>
      <c r="D35" s="2">
        <v>-0.28799999999999998</v>
      </c>
      <c r="E35" s="2">
        <v>883.5009</v>
      </c>
      <c r="G35" s="2">
        <v>33</v>
      </c>
      <c r="H35" s="2">
        <v>-24.978200000000001</v>
      </c>
      <c r="I35" s="2">
        <v>-0.27560000000000001</v>
      </c>
      <c r="J35" s="2">
        <v>883.50059999999996</v>
      </c>
    </row>
    <row r="36" spans="1:10" x14ac:dyDescent="0.25">
      <c r="A36" s="2"/>
      <c r="B36" s="2">
        <v>34</v>
      </c>
      <c r="C36" s="2">
        <v>25.018999999999998</v>
      </c>
      <c r="D36" s="2">
        <v>-0.2908</v>
      </c>
      <c r="E36" s="2">
        <v>911.50080000000003</v>
      </c>
      <c r="G36" s="2">
        <v>34</v>
      </c>
      <c r="H36" s="2">
        <v>-24.978300000000001</v>
      </c>
      <c r="I36" s="2">
        <v>-0.28949999999999998</v>
      </c>
      <c r="J36" s="2">
        <v>911.50099999999998</v>
      </c>
    </row>
    <row r="37" spans="1:10" x14ac:dyDescent="0.25">
      <c r="A37" s="2"/>
      <c r="B37" s="2">
        <v>35</v>
      </c>
      <c r="C37" s="2">
        <v>25.019200000000001</v>
      </c>
      <c r="D37" s="2">
        <v>-0.29220000000000002</v>
      </c>
      <c r="E37" s="2">
        <v>939.49940000000004</v>
      </c>
      <c r="G37" s="2">
        <v>35</v>
      </c>
      <c r="H37" s="2">
        <v>-24.977799999999998</v>
      </c>
      <c r="I37" s="2">
        <v>-0.29530000000000001</v>
      </c>
      <c r="J37" s="2">
        <v>939.50059999999996</v>
      </c>
    </row>
    <row r="38" spans="1:10" x14ac:dyDescent="0.25">
      <c r="A38" s="2"/>
      <c r="B38" s="2">
        <v>36</v>
      </c>
      <c r="C38" s="2">
        <v>25.020499999999998</v>
      </c>
      <c r="D38" s="2">
        <v>-0.33629999999999999</v>
      </c>
      <c r="E38" s="2">
        <v>967.50250000000005</v>
      </c>
      <c r="G38" s="2">
        <v>36</v>
      </c>
      <c r="H38" s="2">
        <v>-24.977900000000002</v>
      </c>
      <c r="I38" s="2">
        <v>-0.29189999999999999</v>
      </c>
      <c r="J38" s="2">
        <v>967.50059999999996</v>
      </c>
    </row>
    <row r="39" spans="1:10" x14ac:dyDescent="0.25">
      <c r="A39" s="2"/>
      <c r="B39" s="2">
        <v>37</v>
      </c>
      <c r="C39" s="2">
        <v>25.018599999999999</v>
      </c>
      <c r="D39" s="2">
        <v>-0.30869999999999997</v>
      </c>
      <c r="E39" s="2">
        <v>995.50250000000005</v>
      </c>
      <c r="G39" s="2">
        <v>37</v>
      </c>
      <c r="H39" s="2">
        <v>-24.978000000000002</v>
      </c>
      <c r="I39" s="2">
        <v>-0.2959</v>
      </c>
      <c r="J39" s="2">
        <v>995.50019999999995</v>
      </c>
    </row>
    <row r="40" spans="1:10" x14ac:dyDescent="0.25">
      <c r="A40" s="2"/>
      <c r="B40" s="2">
        <v>38</v>
      </c>
      <c r="C40" s="2">
        <v>25.0185</v>
      </c>
      <c r="D40" s="2">
        <v>-0.31719999999999998</v>
      </c>
      <c r="E40" s="2">
        <v>1023.5006</v>
      </c>
      <c r="G40" s="2">
        <v>38</v>
      </c>
      <c r="H40" s="2">
        <v>-24.977799999999998</v>
      </c>
      <c r="I40" s="2">
        <v>-0.30809999999999998</v>
      </c>
      <c r="J40" s="2">
        <v>1023.5004</v>
      </c>
    </row>
    <row r="41" spans="1:10" x14ac:dyDescent="0.25">
      <c r="A41" s="2"/>
      <c r="B41" s="2">
        <v>39</v>
      </c>
      <c r="C41" s="2">
        <v>25.019200000000001</v>
      </c>
      <c r="D41" s="2">
        <v>-0.308</v>
      </c>
      <c r="E41" s="2">
        <v>1051.5005000000001</v>
      </c>
      <c r="G41" s="2">
        <v>39</v>
      </c>
      <c r="H41" s="2">
        <v>-24.978400000000001</v>
      </c>
      <c r="I41" s="2">
        <v>-0.30320000000000003</v>
      </c>
      <c r="J41" s="2">
        <v>1051.5008</v>
      </c>
    </row>
    <row r="42" spans="1:10" x14ac:dyDescent="0.25">
      <c r="A42" s="2"/>
      <c r="B42" s="2">
        <v>40</v>
      </c>
      <c r="C42" s="2">
        <v>25.019500000000001</v>
      </c>
      <c r="D42" s="2">
        <v>-0.31559999999999999</v>
      </c>
      <c r="E42" s="2">
        <v>1079.5019</v>
      </c>
      <c r="G42" s="2">
        <v>40</v>
      </c>
      <c r="H42" s="2">
        <v>-24.977599999999999</v>
      </c>
      <c r="I42" s="2">
        <v>-0.308</v>
      </c>
      <c r="J42" s="2">
        <v>1079.5008</v>
      </c>
    </row>
    <row r="43" spans="1:10" x14ac:dyDescent="0.25">
      <c r="A43" s="2"/>
      <c r="B43" s="2">
        <v>41</v>
      </c>
      <c r="C43" s="2">
        <v>25.019200000000001</v>
      </c>
      <c r="D43" s="2">
        <v>-0.30320000000000003</v>
      </c>
      <c r="E43" s="2">
        <v>1107.5005000000001</v>
      </c>
      <c r="G43" s="2">
        <v>41</v>
      </c>
      <c r="H43" s="2">
        <v>-24.977599999999999</v>
      </c>
      <c r="I43" s="2">
        <v>-0.29509999999999997</v>
      </c>
      <c r="J43" s="2">
        <v>1107.501</v>
      </c>
    </row>
    <row r="44" spans="1:10" x14ac:dyDescent="0.25">
      <c r="A44" s="2"/>
      <c r="B44" s="2">
        <v>42</v>
      </c>
      <c r="C44" s="2">
        <v>25.019500000000001</v>
      </c>
      <c r="D44" s="2">
        <v>-0.29630000000000001</v>
      </c>
      <c r="E44" s="2">
        <v>1135.5015000000001</v>
      </c>
      <c r="G44" s="2">
        <v>42</v>
      </c>
      <c r="H44" s="2">
        <v>-24.9788</v>
      </c>
      <c r="I44" s="2">
        <v>-0.2843</v>
      </c>
      <c r="J44" s="2">
        <v>1135.5008</v>
      </c>
    </row>
    <row r="45" spans="1:10" x14ac:dyDescent="0.25">
      <c r="A45" s="2"/>
      <c r="B45" s="2">
        <v>43</v>
      </c>
      <c r="C45" s="2">
        <v>25.018599999999999</v>
      </c>
      <c r="D45" s="2">
        <v>-0.29060000000000002</v>
      </c>
      <c r="E45" s="2">
        <v>1163.5011999999999</v>
      </c>
      <c r="G45" s="2">
        <v>43</v>
      </c>
      <c r="H45" s="2">
        <v>-24.978400000000001</v>
      </c>
      <c r="I45" s="2">
        <v>-0.27739999999999998</v>
      </c>
      <c r="J45" s="2">
        <v>1163.5001999999999</v>
      </c>
    </row>
    <row r="46" spans="1:10" x14ac:dyDescent="0.25">
      <c r="A46" s="2"/>
      <c r="B46" s="2">
        <v>44</v>
      </c>
      <c r="C46" s="2">
        <v>25.018799999999999</v>
      </c>
      <c r="D46" s="2">
        <v>-0.30209999999999998</v>
      </c>
      <c r="E46" s="2">
        <v>1191.4994999999999</v>
      </c>
      <c r="G46" s="2">
        <v>44</v>
      </c>
      <c r="H46" s="2">
        <v>-24.978400000000001</v>
      </c>
      <c r="I46" s="2">
        <v>-0.253</v>
      </c>
      <c r="J46" s="2">
        <v>1191.5012999999999</v>
      </c>
    </row>
    <row r="47" spans="1:10" x14ac:dyDescent="0.25">
      <c r="A47" s="2"/>
      <c r="B47" s="2">
        <v>45</v>
      </c>
      <c r="C47" s="2">
        <v>25.017600000000002</v>
      </c>
      <c r="D47" s="2">
        <v>-0.30640000000000001</v>
      </c>
      <c r="E47" s="2">
        <v>1219.4992999999999</v>
      </c>
      <c r="G47" s="2">
        <v>45</v>
      </c>
      <c r="H47" s="2">
        <v>-24.977</v>
      </c>
      <c r="I47" s="2">
        <v>-0.3135</v>
      </c>
      <c r="J47" s="2">
        <v>1219.5007000000001</v>
      </c>
    </row>
    <row r="48" spans="1:10" x14ac:dyDescent="0.25">
      <c r="A48" s="2"/>
      <c r="B48" s="2">
        <v>46</v>
      </c>
      <c r="C48" s="2">
        <v>25.019500000000001</v>
      </c>
      <c r="D48" s="2">
        <v>-0.29060000000000002</v>
      </c>
      <c r="E48" s="2">
        <v>1247.5007000000001</v>
      </c>
      <c r="G48" s="2">
        <v>46</v>
      </c>
      <c r="H48" s="2">
        <v>-24.979099999999999</v>
      </c>
      <c r="I48" s="2">
        <v>-0.29149999999999998</v>
      </c>
      <c r="J48" s="2">
        <v>1247.501</v>
      </c>
    </row>
    <row r="49" spans="1:10" x14ac:dyDescent="0.25">
      <c r="A49" s="2"/>
      <c r="B49" s="2">
        <v>47</v>
      </c>
      <c r="C49" s="2">
        <v>25.018000000000001</v>
      </c>
      <c r="D49" s="2">
        <v>-0.31990000000000002</v>
      </c>
      <c r="E49" s="2">
        <v>1275.5009</v>
      </c>
      <c r="G49" s="2">
        <v>47</v>
      </c>
      <c r="H49" s="2">
        <v>-24.978300000000001</v>
      </c>
      <c r="I49" s="2">
        <v>-0.32229999999999998</v>
      </c>
      <c r="J49" s="2">
        <v>1275.5005000000001</v>
      </c>
    </row>
    <row r="50" spans="1:10" x14ac:dyDescent="0.25">
      <c r="A50" s="2"/>
      <c r="B50" s="2">
        <v>48</v>
      </c>
      <c r="C50" s="2">
        <v>25.019600000000001</v>
      </c>
      <c r="D50" s="2">
        <v>-0.31640000000000001</v>
      </c>
      <c r="E50" s="2">
        <v>1303.5018</v>
      </c>
      <c r="G50" s="2">
        <v>48</v>
      </c>
      <c r="H50" s="2">
        <v>-24.978300000000001</v>
      </c>
      <c r="I50" s="2">
        <v>-0.31580000000000003</v>
      </c>
      <c r="J50" s="2">
        <v>1303.5006000000001</v>
      </c>
    </row>
    <row r="51" spans="1:10" x14ac:dyDescent="0.25">
      <c r="A51" s="2"/>
      <c r="B51" s="2">
        <v>49</v>
      </c>
      <c r="C51" s="2">
        <v>25.018799999999999</v>
      </c>
      <c r="D51" s="2">
        <v>-0.30549999999999999</v>
      </c>
      <c r="E51" s="2">
        <v>1331.4997000000001</v>
      </c>
      <c r="G51" s="2">
        <v>49</v>
      </c>
      <c r="H51" s="2">
        <v>-24.978200000000001</v>
      </c>
      <c r="I51" s="2">
        <v>-0.31290000000000001</v>
      </c>
      <c r="J51" s="2">
        <v>1331.5003999999999</v>
      </c>
    </row>
    <row r="52" spans="1:10" x14ac:dyDescent="0.25">
      <c r="A52" s="2"/>
      <c r="B52" s="2">
        <v>50</v>
      </c>
      <c r="C52" s="2">
        <v>25.018599999999999</v>
      </c>
      <c r="D52" s="2">
        <v>-0.27650000000000002</v>
      </c>
      <c r="E52" s="2">
        <v>1359.5033000000001</v>
      </c>
      <c r="G52" s="2">
        <v>50</v>
      </c>
      <c r="H52" s="2">
        <v>-24.978100000000001</v>
      </c>
      <c r="I52" s="2">
        <v>-0.27960000000000002</v>
      </c>
      <c r="J52" s="2">
        <v>1359.5001999999999</v>
      </c>
    </row>
    <row r="53" spans="1:10" x14ac:dyDescent="0.25">
      <c r="A53" s="2"/>
      <c r="B53" s="2">
        <v>51</v>
      </c>
      <c r="C53" s="2">
        <v>25.018899999999999</v>
      </c>
      <c r="D53" s="2">
        <v>-0.32300000000000001</v>
      </c>
      <c r="E53" s="2">
        <v>1387.5018</v>
      </c>
      <c r="G53" s="2">
        <v>51</v>
      </c>
      <c r="H53" s="2">
        <v>-24.978200000000001</v>
      </c>
      <c r="I53" s="2">
        <v>-0.31929999999999997</v>
      </c>
      <c r="J53" s="2">
        <v>1387.5006000000001</v>
      </c>
    </row>
    <row r="54" spans="1:10" x14ac:dyDescent="0.25">
      <c r="A54" s="2"/>
      <c r="B54" s="2">
        <v>52</v>
      </c>
      <c r="C54" s="2">
        <v>25.019500000000001</v>
      </c>
      <c r="D54" s="2">
        <v>-0.29720000000000002</v>
      </c>
      <c r="E54" s="2">
        <v>1415.5019</v>
      </c>
      <c r="G54" s="2">
        <v>52</v>
      </c>
      <c r="H54" s="2">
        <v>-24.9786</v>
      </c>
      <c r="I54" s="2">
        <v>-0.3049</v>
      </c>
      <c r="J54" s="2">
        <v>1415.5002999999999</v>
      </c>
    </row>
    <row r="55" spans="1:10" x14ac:dyDescent="0.25">
      <c r="A55" s="2"/>
      <c r="B55" s="2">
        <v>53</v>
      </c>
      <c r="C55" s="2">
        <v>25.0183</v>
      </c>
      <c r="D55" s="2">
        <v>-0.30120000000000002</v>
      </c>
      <c r="E55" s="2">
        <v>1443.5021999999999</v>
      </c>
      <c r="G55" s="2">
        <v>53</v>
      </c>
      <c r="H55" s="2">
        <v>-24.978899999999999</v>
      </c>
      <c r="I55" s="2">
        <v>-0.32869999999999999</v>
      </c>
      <c r="J55" s="2">
        <v>1443.5005000000001</v>
      </c>
    </row>
    <row r="56" spans="1:10" x14ac:dyDescent="0.25">
      <c r="A56" s="2"/>
      <c r="B56" s="2">
        <v>54</v>
      </c>
      <c r="C56" s="2">
        <v>25.019300000000001</v>
      </c>
      <c r="D56" s="2">
        <v>-0.34589999999999999</v>
      </c>
      <c r="E56" s="2">
        <v>1471.5007000000001</v>
      </c>
      <c r="G56" s="2">
        <v>54</v>
      </c>
      <c r="H56" s="2">
        <v>-24.978899999999999</v>
      </c>
      <c r="I56" s="2">
        <v>-0.30030000000000001</v>
      </c>
      <c r="J56" s="2">
        <v>1471.501</v>
      </c>
    </row>
    <row r="57" spans="1:10" x14ac:dyDescent="0.25">
      <c r="A57" s="2"/>
      <c r="B57" s="2">
        <v>55</v>
      </c>
      <c r="C57" s="2">
        <v>25.016200000000001</v>
      </c>
      <c r="D57" s="2">
        <v>-0.2611</v>
      </c>
      <c r="E57" s="2">
        <v>1499.5021999999999</v>
      </c>
      <c r="G57" s="2">
        <v>55</v>
      </c>
      <c r="H57" s="2">
        <v>-24.9788</v>
      </c>
      <c r="I57" s="2">
        <v>-0.26200000000000001</v>
      </c>
      <c r="J57" s="2">
        <v>1499.5009</v>
      </c>
    </row>
    <row r="58" spans="1:10" x14ac:dyDescent="0.25">
      <c r="A58" s="2"/>
      <c r="B58" s="2">
        <v>56</v>
      </c>
      <c r="C58" s="2">
        <v>25.019600000000001</v>
      </c>
      <c r="D58" s="2">
        <v>-0.29670000000000002</v>
      </c>
      <c r="E58" s="2">
        <v>1527.4991</v>
      </c>
      <c r="G58" s="2">
        <v>56</v>
      </c>
      <c r="H58" s="2">
        <v>-24.977799999999998</v>
      </c>
      <c r="I58" s="2">
        <v>-0.2944</v>
      </c>
      <c r="J58" s="2">
        <v>1527.5008</v>
      </c>
    </row>
    <row r="59" spans="1:10" x14ac:dyDescent="0.25">
      <c r="A59" s="2"/>
      <c r="B59" s="2">
        <v>57</v>
      </c>
      <c r="C59" s="2">
        <v>25.017600000000002</v>
      </c>
      <c r="D59" s="2">
        <v>-0.307</v>
      </c>
      <c r="E59" s="2">
        <v>1555.5034000000001</v>
      </c>
      <c r="G59" s="2">
        <v>57</v>
      </c>
      <c r="H59" s="2">
        <v>-24.978899999999999</v>
      </c>
      <c r="I59" s="2">
        <v>-0.30430000000000001</v>
      </c>
      <c r="J59" s="2">
        <v>1555.5005000000001</v>
      </c>
    </row>
    <row r="60" spans="1:10" x14ac:dyDescent="0.25">
      <c r="A60" s="2"/>
      <c r="B60" s="2">
        <v>58</v>
      </c>
      <c r="C60" s="2">
        <v>25.0184</v>
      </c>
      <c r="D60" s="2">
        <v>-0.30570000000000003</v>
      </c>
      <c r="E60" s="2">
        <v>1583.5001</v>
      </c>
      <c r="G60" s="2">
        <v>58</v>
      </c>
      <c r="H60" s="2">
        <v>-24.979299999999999</v>
      </c>
      <c r="I60" s="2">
        <v>-0.31080000000000002</v>
      </c>
      <c r="J60" s="2">
        <v>1583.5014000000001</v>
      </c>
    </row>
    <row r="61" spans="1:10" x14ac:dyDescent="0.25">
      <c r="A61" s="2"/>
      <c r="B61" s="2">
        <v>59</v>
      </c>
      <c r="C61" s="2">
        <v>25.018599999999999</v>
      </c>
      <c r="D61" s="2">
        <v>-0.31630000000000003</v>
      </c>
      <c r="E61" s="2">
        <v>1611.5003999999999</v>
      </c>
      <c r="G61" s="2">
        <v>59</v>
      </c>
      <c r="H61" s="2">
        <v>-24.978200000000001</v>
      </c>
      <c r="I61" s="2">
        <v>-0.31929999999999997</v>
      </c>
      <c r="J61" s="2">
        <v>1611.5008</v>
      </c>
    </row>
    <row r="62" spans="1:10" x14ac:dyDescent="0.25">
      <c r="A62" s="2"/>
      <c r="B62" s="2">
        <v>60</v>
      </c>
      <c r="C62" s="2">
        <v>25.017700000000001</v>
      </c>
      <c r="D62" s="2">
        <v>-0.29859999999999998</v>
      </c>
      <c r="E62" s="2">
        <v>1639.4998000000001</v>
      </c>
      <c r="G62" s="2">
        <v>60</v>
      </c>
      <c r="H62" s="2">
        <v>-24.979199999999999</v>
      </c>
      <c r="I62" s="2">
        <v>-0.29980000000000001</v>
      </c>
      <c r="J62" s="2">
        <v>1639.501</v>
      </c>
    </row>
    <row r="63" spans="1:10" x14ac:dyDescent="0.25">
      <c r="A63" s="2"/>
      <c r="B63" s="2">
        <v>61</v>
      </c>
      <c r="C63" s="2">
        <v>25.018799999999999</v>
      </c>
      <c r="D63" s="2">
        <v>-0.30230000000000001</v>
      </c>
      <c r="E63" s="2">
        <v>1667.502</v>
      </c>
      <c r="G63" s="2">
        <v>61</v>
      </c>
      <c r="H63" s="2">
        <v>-24.9787</v>
      </c>
      <c r="I63" s="2">
        <v>-0.31009999999999999</v>
      </c>
      <c r="J63" s="2">
        <v>1667.5003999999999</v>
      </c>
    </row>
    <row r="64" spans="1:10" x14ac:dyDescent="0.25">
      <c r="A64" s="2"/>
      <c r="B64" s="2">
        <v>62</v>
      </c>
      <c r="C64" s="2">
        <v>25.017700000000001</v>
      </c>
      <c r="D64" s="2">
        <v>-0.28970000000000001</v>
      </c>
      <c r="E64" s="2">
        <v>1695.5033000000001</v>
      </c>
      <c r="G64" s="2">
        <v>62</v>
      </c>
      <c r="H64" s="2">
        <v>-24.979500000000002</v>
      </c>
      <c r="I64" s="2">
        <v>-0.29210000000000003</v>
      </c>
      <c r="J64" s="2">
        <v>1695.5007000000001</v>
      </c>
    </row>
    <row r="65" spans="1:10" x14ac:dyDescent="0.25">
      <c r="A65" s="2"/>
      <c r="B65" s="2">
        <v>63</v>
      </c>
      <c r="C65" s="2">
        <v>25.0181</v>
      </c>
      <c r="D65" s="2">
        <v>-0.32350000000000001</v>
      </c>
      <c r="E65" s="2">
        <v>1723.4988000000001</v>
      </c>
      <c r="G65" s="2">
        <v>63</v>
      </c>
      <c r="H65" s="2">
        <v>-24.9785</v>
      </c>
      <c r="I65" s="2">
        <v>-0.31940000000000002</v>
      </c>
      <c r="J65" s="2">
        <v>1723.5011999999999</v>
      </c>
    </row>
    <row r="66" spans="1:10" x14ac:dyDescent="0.25">
      <c r="A66" s="2"/>
      <c r="B66" s="2">
        <v>64</v>
      </c>
      <c r="C66" s="2">
        <v>25.018000000000001</v>
      </c>
      <c r="D66" s="2">
        <v>-0.3175</v>
      </c>
      <c r="E66" s="2">
        <v>1751.4993999999999</v>
      </c>
      <c r="G66" s="2">
        <v>64</v>
      </c>
      <c r="H66" s="2">
        <v>-24.9788</v>
      </c>
      <c r="I66" s="2">
        <v>-0.32690000000000002</v>
      </c>
      <c r="J66" s="2">
        <v>1751.5014000000001</v>
      </c>
    </row>
    <row r="67" spans="1:10" x14ac:dyDescent="0.25">
      <c r="A67" s="2"/>
      <c r="B67" s="2">
        <v>65</v>
      </c>
      <c r="C67" s="2">
        <v>25.017600000000002</v>
      </c>
      <c r="D67" s="2">
        <v>-0.30580000000000002</v>
      </c>
      <c r="E67" s="2">
        <v>1779.5008</v>
      </c>
      <c r="G67" s="2">
        <v>65</v>
      </c>
      <c r="H67" s="2">
        <v>-24.979399999999998</v>
      </c>
      <c r="I67" s="2">
        <v>-0.31559999999999999</v>
      </c>
      <c r="J67" s="2">
        <v>1779.5006000000001</v>
      </c>
    </row>
    <row r="68" spans="1:10" x14ac:dyDescent="0.25">
      <c r="A68" s="2"/>
      <c r="B68" s="2">
        <v>66</v>
      </c>
      <c r="C68" s="2">
        <v>25.017800000000001</v>
      </c>
      <c r="D68" s="2">
        <v>-0.30919999999999997</v>
      </c>
      <c r="E68" s="2">
        <v>1807.4982</v>
      </c>
      <c r="G68" s="2">
        <v>66</v>
      </c>
      <c r="H68" s="2">
        <v>-24.979600000000001</v>
      </c>
      <c r="I68" s="2">
        <v>-0.31490000000000001</v>
      </c>
      <c r="J68" s="2">
        <v>1807.501</v>
      </c>
    </row>
    <row r="69" spans="1:10" x14ac:dyDescent="0.25">
      <c r="A69" s="2"/>
      <c r="B69" s="2">
        <v>67</v>
      </c>
      <c r="C69" s="2">
        <v>25.017900000000001</v>
      </c>
      <c r="D69" s="2">
        <v>-0.3034</v>
      </c>
      <c r="E69" s="2">
        <v>1835.5</v>
      </c>
      <c r="G69" s="2">
        <v>67</v>
      </c>
      <c r="H69" s="2">
        <v>-24.9785</v>
      </c>
      <c r="I69" s="2">
        <v>-0.29980000000000001</v>
      </c>
      <c r="J69" s="2">
        <v>1835.5009</v>
      </c>
    </row>
    <row r="70" spans="1:10" x14ac:dyDescent="0.25">
      <c r="A70" s="2"/>
      <c r="B70" s="2">
        <v>68</v>
      </c>
      <c r="C70" s="2">
        <v>25.0181</v>
      </c>
      <c r="D70" s="2">
        <v>-0.31480000000000002</v>
      </c>
      <c r="E70" s="2">
        <v>1863.5023000000001</v>
      </c>
      <c r="G70" s="2">
        <v>68</v>
      </c>
      <c r="H70" s="2">
        <v>-24.979299999999999</v>
      </c>
      <c r="I70" s="2">
        <v>-0.31430000000000002</v>
      </c>
      <c r="J70" s="2">
        <v>1863.5009</v>
      </c>
    </row>
    <row r="71" spans="1:10" x14ac:dyDescent="0.25">
      <c r="A71" s="2"/>
      <c r="B71" s="2">
        <v>69</v>
      </c>
      <c r="C71" s="2">
        <v>25.019100000000002</v>
      </c>
      <c r="D71" s="2">
        <v>-0.30059999999999998</v>
      </c>
      <c r="E71" s="2">
        <v>1891.501</v>
      </c>
      <c r="G71" s="2">
        <v>69</v>
      </c>
      <c r="H71" s="2">
        <v>-24.979099999999999</v>
      </c>
      <c r="I71" s="2">
        <v>-0.29899999999999999</v>
      </c>
      <c r="J71" s="2">
        <v>1891.5007000000001</v>
      </c>
    </row>
    <row r="72" spans="1:10" x14ac:dyDescent="0.25">
      <c r="A72" s="2"/>
      <c r="B72" s="2">
        <v>70</v>
      </c>
      <c r="C72" s="2">
        <v>25.019100000000002</v>
      </c>
      <c r="D72" s="2">
        <v>-0.3049</v>
      </c>
      <c r="E72" s="2">
        <v>1919.5006000000001</v>
      </c>
      <c r="G72" s="2">
        <v>70</v>
      </c>
      <c r="H72" s="2">
        <v>-24.978300000000001</v>
      </c>
      <c r="I72" s="2">
        <v>-0.30599999999999999</v>
      </c>
      <c r="J72" s="2">
        <v>1919.5005000000001</v>
      </c>
    </row>
    <row r="73" spans="1:10" x14ac:dyDescent="0.25">
      <c r="A73" s="2"/>
      <c r="B73" s="2">
        <v>71</v>
      </c>
      <c r="C73" s="2">
        <v>25.0185</v>
      </c>
      <c r="D73" s="2">
        <v>-0.2893</v>
      </c>
      <c r="E73" s="2">
        <v>1947.5001</v>
      </c>
      <c r="G73" s="2">
        <v>71</v>
      </c>
      <c r="H73" s="2">
        <v>-24.979500000000002</v>
      </c>
      <c r="I73" s="2">
        <v>-0.2913</v>
      </c>
      <c r="J73" s="2">
        <v>1947.5002999999999</v>
      </c>
    </row>
    <row r="74" spans="1:10" x14ac:dyDescent="0.25">
      <c r="A74" s="2"/>
      <c r="B74" s="2">
        <v>72</v>
      </c>
      <c r="C74" s="2">
        <v>25.017900000000001</v>
      </c>
      <c r="D74" s="2">
        <v>-0.31140000000000001</v>
      </c>
      <c r="E74" s="2">
        <v>1975.4999</v>
      </c>
      <c r="G74" s="2">
        <v>72</v>
      </c>
      <c r="H74" s="2">
        <v>-24.979199999999999</v>
      </c>
      <c r="I74" s="2">
        <v>-0.32</v>
      </c>
      <c r="J74" s="2">
        <v>1975.5002999999999</v>
      </c>
    </row>
    <row r="75" spans="1:10" x14ac:dyDescent="0.25">
      <c r="A75" s="2"/>
      <c r="B75" s="2">
        <v>73</v>
      </c>
      <c r="C75" s="2">
        <v>25.0181</v>
      </c>
      <c r="D75" s="2">
        <v>-0.30030000000000001</v>
      </c>
      <c r="E75" s="2">
        <v>2003.5001</v>
      </c>
      <c r="G75" s="2">
        <v>73</v>
      </c>
      <c r="H75" s="2">
        <v>-24.979600000000001</v>
      </c>
      <c r="I75" s="2">
        <v>-0.3024</v>
      </c>
      <c r="J75" s="2">
        <v>2003.5007000000001</v>
      </c>
    </row>
    <row r="76" spans="1:10" x14ac:dyDescent="0.25">
      <c r="A76" s="2"/>
      <c r="B76" s="2">
        <v>74</v>
      </c>
      <c r="C76" s="2">
        <v>25.0184</v>
      </c>
      <c r="D76" s="2">
        <v>-0.29709999999999998</v>
      </c>
      <c r="E76" s="2">
        <v>2031.5021999999999</v>
      </c>
      <c r="G76" s="2">
        <v>74</v>
      </c>
      <c r="H76" s="2">
        <v>-24.980699999999999</v>
      </c>
      <c r="I76" s="2">
        <v>-0.3276</v>
      </c>
      <c r="J76" s="2">
        <v>2031.5006000000001</v>
      </c>
    </row>
    <row r="77" spans="1:10" x14ac:dyDescent="0.25">
      <c r="A77" s="2"/>
      <c r="B77" s="2">
        <v>75</v>
      </c>
      <c r="C77" s="2">
        <v>25.017800000000001</v>
      </c>
      <c r="D77" s="2">
        <v>-0.29980000000000001</v>
      </c>
      <c r="E77" s="2">
        <v>2059.5003000000002</v>
      </c>
      <c r="G77" s="2">
        <v>75</v>
      </c>
      <c r="H77" s="2">
        <v>-24.9801</v>
      </c>
      <c r="I77" s="2">
        <v>-0.30580000000000002</v>
      </c>
      <c r="J77" s="2">
        <v>2059.5007000000001</v>
      </c>
    </row>
    <row r="78" spans="1:10" x14ac:dyDescent="0.25">
      <c r="A78" s="2"/>
      <c r="B78" s="2">
        <v>76</v>
      </c>
      <c r="C78" s="2">
        <v>25.018000000000001</v>
      </c>
      <c r="D78" s="2">
        <v>-0.32329999999999998</v>
      </c>
      <c r="E78" s="2">
        <v>2087.4994000000002</v>
      </c>
      <c r="G78" s="2">
        <v>76</v>
      </c>
      <c r="H78" s="2">
        <v>-24.9801</v>
      </c>
      <c r="I78" s="2">
        <v>-0.33</v>
      </c>
      <c r="J78" s="2">
        <v>2087.5003999999999</v>
      </c>
    </row>
    <row r="79" spans="1:10" x14ac:dyDescent="0.25">
      <c r="A79" s="2"/>
      <c r="B79" s="2">
        <v>77</v>
      </c>
      <c r="C79" s="2">
        <v>25.0169</v>
      </c>
      <c r="D79" s="2">
        <v>-0.30680000000000002</v>
      </c>
      <c r="E79" s="2">
        <v>2115.5010000000002</v>
      </c>
      <c r="G79" s="2">
        <v>77</v>
      </c>
      <c r="H79" s="2">
        <v>-24.98</v>
      </c>
      <c r="I79" s="2">
        <v>-0.31280000000000002</v>
      </c>
      <c r="J79" s="2">
        <v>2115.5003999999999</v>
      </c>
    </row>
    <row r="80" spans="1:10" x14ac:dyDescent="0.25">
      <c r="A80" s="2"/>
      <c r="B80" s="2">
        <v>78</v>
      </c>
      <c r="C80" s="2">
        <v>25.018799999999999</v>
      </c>
      <c r="D80" s="2">
        <v>-0.30980000000000002</v>
      </c>
      <c r="E80" s="2">
        <v>2143.5001999999999</v>
      </c>
      <c r="G80" s="2">
        <v>78</v>
      </c>
      <c r="H80" s="2">
        <v>-24.9801</v>
      </c>
      <c r="I80" s="2">
        <v>-0.32790000000000002</v>
      </c>
      <c r="J80" s="2">
        <v>2143.5003999999999</v>
      </c>
    </row>
    <row r="81" spans="1:10" x14ac:dyDescent="0.25">
      <c r="A81" s="2"/>
      <c r="B81" s="2">
        <v>79</v>
      </c>
      <c r="C81" s="2">
        <v>25.017499999999998</v>
      </c>
      <c r="D81" s="2">
        <v>-0.31790000000000002</v>
      </c>
      <c r="E81" s="2">
        <v>2171.5027</v>
      </c>
      <c r="G81" s="2">
        <v>79</v>
      </c>
      <c r="H81" s="2">
        <v>-24.9801</v>
      </c>
      <c r="I81" s="2">
        <v>-0.29210000000000003</v>
      </c>
      <c r="J81" s="2">
        <v>2171.5016999999998</v>
      </c>
    </row>
    <row r="82" spans="1:10" x14ac:dyDescent="0.25">
      <c r="A82" s="2"/>
      <c r="B82" s="2">
        <v>80</v>
      </c>
      <c r="C82" s="2">
        <v>25.017099999999999</v>
      </c>
      <c r="D82" s="2">
        <v>-0.30370000000000003</v>
      </c>
      <c r="E82" s="2">
        <v>2199.5009</v>
      </c>
      <c r="G82" s="2">
        <v>80</v>
      </c>
      <c r="H82" s="2">
        <v>-24.979700000000001</v>
      </c>
      <c r="I82" s="2">
        <v>-0.28670000000000001</v>
      </c>
      <c r="J82" s="2">
        <v>2199.5007999999998</v>
      </c>
    </row>
    <row r="83" spans="1:10" x14ac:dyDescent="0.25">
      <c r="A83" s="2"/>
      <c r="B83" s="2">
        <v>81</v>
      </c>
      <c r="C83" s="2">
        <v>25.018000000000001</v>
      </c>
      <c r="D83" s="2">
        <v>-0.3029</v>
      </c>
      <c r="E83" s="2">
        <v>2227.4994999999999</v>
      </c>
      <c r="G83" s="2">
        <v>81</v>
      </c>
      <c r="H83" s="2">
        <v>-24.980599999999999</v>
      </c>
      <c r="I83" s="2">
        <v>-0.28139999999999998</v>
      </c>
      <c r="J83" s="2">
        <v>2227.5010000000002</v>
      </c>
    </row>
    <row r="84" spans="1:10" x14ac:dyDescent="0.25">
      <c r="A84" s="2"/>
      <c r="B84" s="2">
        <v>82</v>
      </c>
      <c r="C84" s="2">
        <v>25.016999999999999</v>
      </c>
      <c r="D84" s="2">
        <v>-0.31890000000000002</v>
      </c>
      <c r="E84" s="2">
        <v>2255.502</v>
      </c>
      <c r="G84" s="2">
        <v>82</v>
      </c>
      <c r="H84" s="2">
        <v>-24.9803</v>
      </c>
      <c r="I84" s="2">
        <v>-0.29060000000000002</v>
      </c>
      <c r="J84" s="2">
        <v>2255.5003000000002</v>
      </c>
    </row>
    <row r="85" spans="1:10" x14ac:dyDescent="0.25">
      <c r="A85" s="2"/>
      <c r="B85" s="2">
        <v>83</v>
      </c>
      <c r="C85" s="2">
        <v>25.0182</v>
      </c>
      <c r="D85" s="2">
        <v>-0.2994</v>
      </c>
      <c r="E85" s="2">
        <v>2283.5018</v>
      </c>
      <c r="G85" s="2">
        <v>83</v>
      </c>
      <c r="H85" s="2">
        <v>-24.979900000000001</v>
      </c>
      <c r="I85" s="2">
        <v>-0.30759999999999998</v>
      </c>
      <c r="J85" s="2">
        <v>2283.5011</v>
      </c>
    </row>
    <row r="86" spans="1:10" x14ac:dyDescent="0.25">
      <c r="A86" s="2"/>
      <c r="B86" s="2">
        <v>84</v>
      </c>
      <c r="C86" s="2">
        <v>25.017800000000001</v>
      </c>
      <c r="D86" s="2">
        <v>-0.3211</v>
      </c>
      <c r="E86" s="2">
        <v>2311.5014000000001</v>
      </c>
      <c r="G86" s="2">
        <v>84</v>
      </c>
      <c r="H86" s="2">
        <v>-24.9802</v>
      </c>
      <c r="I86" s="2">
        <v>-0.31850000000000001</v>
      </c>
      <c r="J86" s="2">
        <v>2311.5003000000002</v>
      </c>
    </row>
    <row r="87" spans="1:10" x14ac:dyDescent="0.25">
      <c r="A87" s="2"/>
      <c r="B87" s="2">
        <v>85</v>
      </c>
      <c r="C87" s="2">
        <v>25.017600000000002</v>
      </c>
      <c r="D87" s="2">
        <v>-0.31890000000000002</v>
      </c>
      <c r="E87" s="2">
        <v>2339.5014000000001</v>
      </c>
      <c r="G87" s="2">
        <v>85</v>
      </c>
      <c r="H87" s="2">
        <v>-24.979900000000001</v>
      </c>
      <c r="I87" s="2">
        <v>-0.3009</v>
      </c>
      <c r="J87" s="2">
        <v>2339.5003999999999</v>
      </c>
    </row>
    <row r="88" spans="1:10" x14ac:dyDescent="0.25">
      <c r="A88" s="2"/>
      <c r="B88" s="2">
        <v>86</v>
      </c>
      <c r="C88" s="2">
        <v>25.016999999999999</v>
      </c>
      <c r="D88" s="2">
        <v>-0.31409999999999999</v>
      </c>
      <c r="E88" s="2">
        <v>2367.4985000000001</v>
      </c>
      <c r="G88" s="2">
        <v>86</v>
      </c>
      <c r="H88" s="2">
        <v>-24.9802</v>
      </c>
      <c r="I88" s="2">
        <v>-0.30220000000000002</v>
      </c>
      <c r="J88" s="2">
        <v>2367.5010000000002</v>
      </c>
    </row>
    <row r="89" spans="1:10" x14ac:dyDescent="0.25">
      <c r="A89" s="2"/>
      <c r="B89" s="2">
        <v>87</v>
      </c>
      <c r="C89" s="2">
        <v>25.017399999999999</v>
      </c>
      <c r="D89" s="2">
        <v>-0.32719999999999999</v>
      </c>
      <c r="E89" s="2">
        <v>2395.4996999999998</v>
      </c>
      <c r="G89" s="2">
        <v>87</v>
      </c>
      <c r="H89" s="2">
        <v>-24.980799999999999</v>
      </c>
      <c r="I89" s="2">
        <v>-0.31509999999999999</v>
      </c>
      <c r="J89" s="2">
        <v>2395.5005999999998</v>
      </c>
    </row>
    <row r="90" spans="1:10" x14ac:dyDescent="0.25">
      <c r="A90" s="2"/>
      <c r="B90" s="2">
        <v>88</v>
      </c>
      <c r="C90" s="2">
        <v>25.018000000000001</v>
      </c>
      <c r="D90" s="2">
        <v>-0.32600000000000001</v>
      </c>
      <c r="E90" s="2">
        <v>2423.5012000000002</v>
      </c>
      <c r="G90" s="2">
        <v>88</v>
      </c>
      <c r="H90" s="2">
        <v>-24.979700000000001</v>
      </c>
      <c r="I90" s="2">
        <v>-0.30980000000000002</v>
      </c>
      <c r="J90" s="2">
        <v>2423.5007000000001</v>
      </c>
    </row>
    <row r="91" spans="1:10" x14ac:dyDescent="0.25">
      <c r="A91" s="2"/>
      <c r="B91" s="2">
        <v>89</v>
      </c>
      <c r="C91" s="2">
        <v>25.0167</v>
      </c>
      <c r="D91" s="2">
        <v>-0.30769999999999997</v>
      </c>
      <c r="E91" s="2">
        <v>2451.5</v>
      </c>
      <c r="G91" s="2">
        <v>89</v>
      </c>
      <c r="H91" s="2">
        <v>-24.980799999999999</v>
      </c>
      <c r="I91" s="2">
        <v>-0.30359999999999998</v>
      </c>
      <c r="J91" s="2">
        <v>2451.5001999999999</v>
      </c>
    </row>
    <row r="92" spans="1:10" x14ac:dyDescent="0.25">
      <c r="A92" s="2"/>
      <c r="B92" s="2">
        <v>90</v>
      </c>
      <c r="C92" s="2">
        <v>25.018000000000001</v>
      </c>
      <c r="D92" s="2">
        <v>-0.32490000000000002</v>
      </c>
      <c r="E92" s="2">
        <v>2479.5007000000001</v>
      </c>
      <c r="G92" s="2">
        <v>90</v>
      </c>
      <c r="H92" s="2">
        <v>-24.980699999999999</v>
      </c>
      <c r="I92" s="2">
        <v>-0.3145</v>
      </c>
      <c r="J92" s="2">
        <v>2479.5014000000001</v>
      </c>
    </row>
    <row r="93" spans="1:10" x14ac:dyDescent="0.25">
      <c r="A93" s="2"/>
      <c r="B93" s="2">
        <v>91</v>
      </c>
      <c r="C93" s="2">
        <v>25.0168</v>
      </c>
      <c r="D93" s="2">
        <v>-0.314</v>
      </c>
      <c r="E93" s="2">
        <v>2507.4996999999998</v>
      </c>
      <c r="G93" s="2">
        <v>91</v>
      </c>
      <c r="H93" s="2">
        <v>-24.981200000000001</v>
      </c>
      <c r="I93" s="2">
        <v>-0.30080000000000001</v>
      </c>
      <c r="J93" s="2">
        <v>2507.5007999999998</v>
      </c>
    </row>
    <row r="94" spans="1:10" x14ac:dyDescent="0.25">
      <c r="A94" s="2"/>
      <c r="B94" s="2">
        <v>92</v>
      </c>
      <c r="C94" s="2">
        <v>25.016500000000001</v>
      </c>
      <c r="D94" s="2">
        <v>-0.31119999999999998</v>
      </c>
      <c r="E94" s="2">
        <v>2535.5016999999998</v>
      </c>
      <c r="G94" s="2">
        <v>92</v>
      </c>
      <c r="H94" s="2">
        <v>-24.980399999999999</v>
      </c>
      <c r="I94" s="2">
        <v>-0.29649999999999999</v>
      </c>
      <c r="J94" s="2">
        <v>2535.5003000000002</v>
      </c>
    </row>
    <row r="95" spans="1:10" x14ac:dyDescent="0.25">
      <c r="A95" s="2"/>
      <c r="B95" s="2">
        <v>93</v>
      </c>
      <c r="C95" s="2">
        <v>25.017199999999999</v>
      </c>
      <c r="D95" s="2">
        <v>-0.31659999999999999</v>
      </c>
      <c r="E95" s="2">
        <v>2563.5016999999998</v>
      </c>
      <c r="G95" s="2">
        <v>93</v>
      </c>
      <c r="H95" s="2">
        <v>-24.980499999999999</v>
      </c>
      <c r="I95" s="2">
        <v>-0.30099999999999999</v>
      </c>
      <c r="J95" s="2">
        <v>2563.5011</v>
      </c>
    </row>
    <row r="96" spans="1:10" x14ac:dyDescent="0.25">
      <c r="A96" s="2"/>
      <c r="B96" s="2">
        <v>94</v>
      </c>
      <c r="C96" s="2">
        <v>25.0166</v>
      </c>
      <c r="D96" s="2">
        <v>-0.313</v>
      </c>
      <c r="E96" s="2">
        <v>2591.5001999999999</v>
      </c>
      <c r="G96" s="2">
        <v>94</v>
      </c>
      <c r="H96" s="2">
        <v>-24.980499999999999</v>
      </c>
      <c r="I96" s="2">
        <v>-0.30780000000000002</v>
      </c>
      <c r="J96" s="2">
        <v>2591.5012000000002</v>
      </c>
    </row>
    <row r="97" spans="1:10" x14ac:dyDescent="0.25">
      <c r="A97" s="2"/>
      <c r="B97" s="2">
        <v>95</v>
      </c>
      <c r="C97" s="2">
        <v>25.017700000000001</v>
      </c>
      <c r="D97" s="2">
        <v>-0.31680000000000003</v>
      </c>
      <c r="E97" s="2">
        <v>2619.5021999999999</v>
      </c>
      <c r="G97" s="2">
        <v>95</v>
      </c>
      <c r="H97" s="2">
        <v>-24.980499999999999</v>
      </c>
      <c r="I97" s="2">
        <v>-0.28960000000000002</v>
      </c>
      <c r="J97" s="2">
        <v>2619.5005999999998</v>
      </c>
    </row>
    <row r="98" spans="1:10" x14ac:dyDescent="0.25">
      <c r="A98" s="2"/>
      <c r="B98" s="2">
        <v>96</v>
      </c>
      <c r="C98" s="2">
        <v>25.016999999999999</v>
      </c>
      <c r="D98" s="2">
        <v>-0.29420000000000002</v>
      </c>
      <c r="E98" s="2">
        <v>2647.5014999999999</v>
      </c>
      <c r="G98" s="2">
        <v>96</v>
      </c>
      <c r="H98" s="2">
        <v>-24.9802</v>
      </c>
      <c r="I98" s="2">
        <v>-0.28810000000000002</v>
      </c>
      <c r="J98" s="2">
        <v>2647.5007000000001</v>
      </c>
    </row>
    <row r="99" spans="1:10" x14ac:dyDescent="0.25">
      <c r="A99" s="2"/>
      <c r="B99" s="2">
        <v>97</v>
      </c>
      <c r="C99" s="2">
        <v>25.016100000000002</v>
      </c>
      <c r="D99" s="2">
        <v>-0.30590000000000001</v>
      </c>
      <c r="E99" s="2">
        <v>2675.5</v>
      </c>
      <c r="G99" s="2">
        <v>97</v>
      </c>
      <c r="H99" s="2">
        <v>-24.9802</v>
      </c>
      <c r="I99" s="2">
        <v>-0.29909999999999998</v>
      </c>
      <c r="J99" s="2">
        <v>2675.5010000000002</v>
      </c>
    </row>
    <row r="100" spans="1:10" x14ac:dyDescent="0.25">
      <c r="A100" s="2"/>
      <c r="B100" s="2">
        <v>98</v>
      </c>
      <c r="C100" s="2">
        <v>25.017099999999999</v>
      </c>
      <c r="D100" s="2">
        <v>-0.3024</v>
      </c>
      <c r="E100" s="2">
        <v>2703.5021000000002</v>
      </c>
      <c r="G100" s="2">
        <v>98</v>
      </c>
      <c r="H100" s="2">
        <v>-24.980699999999999</v>
      </c>
      <c r="I100" s="2">
        <v>-0.2989</v>
      </c>
      <c r="J100" s="2">
        <v>2703.5014000000001</v>
      </c>
    </row>
    <row r="101" spans="1:10" x14ac:dyDescent="0.25">
      <c r="A101" s="2"/>
      <c r="B101" s="2">
        <v>99</v>
      </c>
      <c r="C101" s="2">
        <v>25.015799999999999</v>
      </c>
      <c r="D101" s="2">
        <v>-0.30280000000000001</v>
      </c>
      <c r="E101" s="2">
        <v>2731.5012000000002</v>
      </c>
      <c r="G101" s="2">
        <v>99</v>
      </c>
      <c r="H101" s="2">
        <v>-24.980599999999999</v>
      </c>
      <c r="I101" s="2">
        <v>-0.29649999999999999</v>
      </c>
      <c r="J101" s="2">
        <v>2731.5005999999998</v>
      </c>
    </row>
    <row r="102" spans="1:10" x14ac:dyDescent="0.25">
      <c r="A102" s="2"/>
      <c r="B102" s="2">
        <v>100</v>
      </c>
      <c r="C102" s="2">
        <v>25.016200000000001</v>
      </c>
      <c r="D102" s="2">
        <v>-0.31040000000000001</v>
      </c>
      <c r="E102" s="2">
        <v>2759.4998000000001</v>
      </c>
      <c r="G102" s="2">
        <v>100</v>
      </c>
      <c r="H102" s="2">
        <v>-24.980899999999998</v>
      </c>
      <c r="I102" s="2">
        <v>-0.30349999999999999</v>
      </c>
      <c r="J102" s="2">
        <v>2759.5007000000001</v>
      </c>
    </row>
    <row r="103" spans="1:10" x14ac:dyDescent="0.25">
      <c r="A103" s="2"/>
      <c r="B103" s="2">
        <v>101</v>
      </c>
      <c r="C103" s="2">
        <v>25.017299999999999</v>
      </c>
      <c r="D103" s="2">
        <v>-0.307</v>
      </c>
      <c r="E103" s="2">
        <v>2787.5030000000002</v>
      </c>
      <c r="G103" s="2">
        <v>101</v>
      </c>
      <c r="H103" s="2">
        <v>-24.981000000000002</v>
      </c>
      <c r="I103" s="2">
        <v>-0.28799999999999998</v>
      </c>
      <c r="J103" s="2">
        <v>2787.5005999999998</v>
      </c>
    </row>
    <row r="104" spans="1:10" x14ac:dyDescent="0.25">
      <c r="A104" s="2"/>
      <c r="B104" s="2">
        <v>102</v>
      </c>
      <c r="C104" s="2">
        <v>25.015499999999999</v>
      </c>
      <c r="D104" s="2">
        <v>-0.3145</v>
      </c>
      <c r="E104" s="2">
        <v>2815.5019000000002</v>
      </c>
      <c r="G104" s="2">
        <v>102</v>
      </c>
      <c r="H104" s="2">
        <v>-24.981100000000001</v>
      </c>
      <c r="I104" s="2">
        <v>-0.32719999999999999</v>
      </c>
      <c r="J104" s="2">
        <v>2815.5007999999998</v>
      </c>
    </row>
    <row r="105" spans="1:10" x14ac:dyDescent="0.25">
      <c r="A105" s="2"/>
      <c r="B105" s="2">
        <v>103</v>
      </c>
      <c r="C105" s="2">
        <v>25.016300000000001</v>
      </c>
      <c r="D105" s="2">
        <v>-0.3145</v>
      </c>
      <c r="E105" s="2">
        <v>2843.5019000000002</v>
      </c>
      <c r="G105" s="2">
        <v>103</v>
      </c>
      <c r="H105" s="2">
        <v>-24.981200000000001</v>
      </c>
      <c r="I105" s="2">
        <v>-0.30199999999999999</v>
      </c>
      <c r="J105" s="2">
        <v>2843.5010000000002</v>
      </c>
    </row>
    <row r="106" spans="1:10" x14ac:dyDescent="0.25">
      <c r="A106" s="2"/>
      <c r="B106" s="2">
        <v>104</v>
      </c>
      <c r="C106" s="2">
        <v>25.015499999999999</v>
      </c>
      <c r="D106" s="2">
        <v>-0.28689999999999999</v>
      </c>
      <c r="E106" s="2">
        <v>2871.5001999999999</v>
      </c>
      <c r="G106" s="2">
        <v>104</v>
      </c>
      <c r="H106" s="2">
        <v>-24.9815</v>
      </c>
      <c r="I106" s="2">
        <v>-0.29160000000000003</v>
      </c>
      <c r="J106" s="2">
        <v>2871.5003999999999</v>
      </c>
    </row>
    <row r="107" spans="1:10" x14ac:dyDescent="0.25">
      <c r="A107" s="2"/>
      <c r="B107" s="2">
        <v>105</v>
      </c>
      <c r="C107" s="2">
        <v>25.016400000000001</v>
      </c>
      <c r="D107" s="2">
        <v>-0.28699999999999998</v>
      </c>
      <c r="E107" s="2">
        <v>2899.4980999999998</v>
      </c>
      <c r="G107" s="2">
        <v>105</v>
      </c>
      <c r="H107" s="2">
        <v>-24.981000000000002</v>
      </c>
      <c r="I107" s="2">
        <v>-0.28789999999999999</v>
      </c>
      <c r="J107" s="2">
        <v>2899.5001999999999</v>
      </c>
    </row>
    <row r="108" spans="1:10" x14ac:dyDescent="0.25">
      <c r="A108" s="2"/>
      <c r="B108" s="2">
        <v>106</v>
      </c>
      <c r="C108" s="2">
        <v>25.0167</v>
      </c>
      <c r="D108" s="2">
        <v>-0.2616</v>
      </c>
      <c r="E108" s="2">
        <v>2927.502</v>
      </c>
      <c r="G108" s="2">
        <v>106</v>
      </c>
      <c r="H108" s="2">
        <v>-24.981100000000001</v>
      </c>
      <c r="I108" s="2">
        <v>-0.25690000000000002</v>
      </c>
      <c r="J108" s="2">
        <v>2927.5010000000002</v>
      </c>
    </row>
    <row r="109" spans="1:10" x14ac:dyDescent="0.25">
      <c r="A109" s="2"/>
      <c r="B109" s="2">
        <v>107</v>
      </c>
      <c r="C109" s="2">
        <v>25.016200000000001</v>
      </c>
      <c r="D109" s="2">
        <v>-0.2949</v>
      </c>
      <c r="E109" s="2">
        <v>2955.5021000000002</v>
      </c>
      <c r="G109" s="2">
        <v>107</v>
      </c>
      <c r="H109" s="2">
        <v>-24.980799999999999</v>
      </c>
      <c r="I109" s="2">
        <v>-0.3004</v>
      </c>
      <c r="J109" s="2">
        <v>2955.5007999999998</v>
      </c>
    </row>
    <row r="110" spans="1:10" x14ac:dyDescent="0.25">
      <c r="A110" s="2"/>
      <c r="B110" s="2">
        <v>108</v>
      </c>
      <c r="C110" s="2">
        <v>25.0168</v>
      </c>
      <c r="D110" s="2">
        <v>-0.29930000000000001</v>
      </c>
      <c r="E110" s="2">
        <v>2983.5007999999998</v>
      </c>
      <c r="G110" s="2">
        <v>108</v>
      </c>
      <c r="H110" s="2">
        <v>-24.9815</v>
      </c>
      <c r="I110" s="2">
        <v>-0.29599999999999999</v>
      </c>
      <c r="J110" s="2">
        <v>2983.5009</v>
      </c>
    </row>
    <row r="111" spans="1:10" x14ac:dyDescent="0.25">
      <c r="A111" s="2"/>
      <c r="B111" s="2">
        <v>109</v>
      </c>
      <c r="C111" s="2">
        <v>25.015599999999999</v>
      </c>
      <c r="D111" s="2">
        <v>-0.27960000000000002</v>
      </c>
      <c r="E111" s="2">
        <v>3011.5025999999998</v>
      </c>
      <c r="G111" s="2">
        <v>109</v>
      </c>
      <c r="H111" s="2">
        <v>-24.981100000000001</v>
      </c>
      <c r="I111" s="2">
        <v>-0.27429999999999999</v>
      </c>
      <c r="J111" s="2">
        <v>3011.5012000000002</v>
      </c>
    </row>
    <row r="112" spans="1:10" x14ac:dyDescent="0.25">
      <c r="A112" s="2"/>
      <c r="B112" s="2">
        <v>110</v>
      </c>
      <c r="C112" s="2">
        <v>25.016200000000001</v>
      </c>
      <c r="D112" s="2">
        <v>-0.29909999999999998</v>
      </c>
      <c r="E112" s="2">
        <v>3039.5003999999999</v>
      </c>
      <c r="G112" s="2">
        <v>110</v>
      </c>
      <c r="H112" s="2">
        <v>-24.980499999999999</v>
      </c>
      <c r="I112" s="2">
        <v>-0.28889999999999999</v>
      </c>
      <c r="J112" s="2">
        <v>3039.5003000000002</v>
      </c>
    </row>
    <row r="113" spans="1:10" x14ac:dyDescent="0.25">
      <c r="A113" s="2"/>
      <c r="B113" s="2">
        <v>111</v>
      </c>
      <c r="C113" s="2">
        <v>25.015899999999998</v>
      </c>
      <c r="D113" s="2">
        <v>-0.31030000000000002</v>
      </c>
      <c r="E113" s="2">
        <v>3067.5007000000001</v>
      </c>
      <c r="G113" s="2">
        <v>111</v>
      </c>
      <c r="H113" s="2">
        <v>-24.981200000000001</v>
      </c>
      <c r="I113" s="2">
        <v>-0.29959999999999998</v>
      </c>
      <c r="J113" s="2">
        <v>3067.5007999999998</v>
      </c>
    </row>
    <row r="114" spans="1:10" x14ac:dyDescent="0.25">
      <c r="A114" s="2"/>
      <c r="B114" s="2">
        <v>112</v>
      </c>
      <c r="C114" s="2">
        <v>25.0153</v>
      </c>
      <c r="D114" s="2">
        <v>-0.32140000000000002</v>
      </c>
      <c r="E114" s="2">
        <v>3095.4992000000002</v>
      </c>
      <c r="G114" s="2">
        <v>112</v>
      </c>
      <c r="H114" s="2">
        <v>-24.981400000000001</v>
      </c>
      <c r="I114" s="2">
        <v>-0.31259999999999999</v>
      </c>
      <c r="J114" s="2">
        <v>3095.5014000000001</v>
      </c>
    </row>
    <row r="115" spans="1:10" x14ac:dyDescent="0.25">
      <c r="A115" s="2"/>
      <c r="B115" s="2">
        <v>113</v>
      </c>
      <c r="C115" s="2">
        <v>25.016400000000001</v>
      </c>
      <c r="D115" s="2">
        <v>-0.3246</v>
      </c>
      <c r="E115" s="2">
        <v>3123.5016999999998</v>
      </c>
      <c r="G115" s="2">
        <v>113</v>
      </c>
      <c r="H115" s="2">
        <v>-24.981400000000001</v>
      </c>
      <c r="I115" s="2">
        <v>-0.32379999999999998</v>
      </c>
      <c r="J115" s="2">
        <v>3123.5001000000002</v>
      </c>
    </row>
    <row r="116" spans="1:10" x14ac:dyDescent="0.25">
      <c r="A116" s="2"/>
      <c r="B116" s="2">
        <v>114</v>
      </c>
      <c r="C116" s="2">
        <v>25.014900000000001</v>
      </c>
      <c r="D116" s="2">
        <v>-0.30890000000000001</v>
      </c>
      <c r="E116" s="2">
        <v>3151.5036</v>
      </c>
      <c r="G116" s="2">
        <v>114</v>
      </c>
      <c r="H116" s="2">
        <v>-24.981400000000001</v>
      </c>
      <c r="I116" s="2">
        <v>-0.31990000000000002</v>
      </c>
      <c r="J116" s="2">
        <v>3151.5012999999999</v>
      </c>
    </row>
    <row r="117" spans="1:10" x14ac:dyDescent="0.25">
      <c r="A117" s="2"/>
      <c r="B117" s="2">
        <v>115</v>
      </c>
      <c r="C117" s="2">
        <v>25.016100000000002</v>
      </c>
      <c r="D117" s="2">
        <v>-0.31309999999999999</v>
      </c>
      <c r="E117" s="2">
        <v>3179.5005999999998</v>
      </c>
      <c r="G117" s="2">
        <v>115</v>
      </c>
      <c r="H117" s="2">
        <v>-24.981000000000002</v>
      </c>
      <c r="I117" s="2">
        <v>-0.30890000000000001</v>
      </c>
      <c r="J117" s="2">
        <v>3179.4998999999998</v>
      </c>
    </row>
    <row r="118" spans="1:10" x14ac:dyDescent="0.25">
      <c r="A118" s="2"/>
      <c r="B118" s="2">
        <v>116</v>
      </c>
      <c r="C118" s="2">
        <v>25.016400000000001</v>
      </c>
      <c r="D118" s="2">
        <v>-0.3211</v>
      </c>
      <c r="E118" s="2">
        <v>3207.5028000000002</v>
      </c>
      <c r="G118" s="2">
        <v>116</v>
      </c>
      <c r="H118" s="2">
        <v>-24.9815</v>
      </c>
      <c r="I118" s="2">
        <v>-0.32579999999999998</v>
      </c>
      <c r="J118" s="2">
        <v>3207.5007999999998</v>
      </c>
    </row>
    <row r="119" spans="1:10" x14ac:dyDescent="0.25">
      <c r="A119" s="2"/>
      <c r="B119" s="2">
        <v>117</v>
      </c>
      <c r="C119" s="2">
        <v>25.015599999999999</v>
      </c>
      <c r="D119" s="2">
        <v>-0.30030000000000001</v>
      </c>
      <c r="E119" s="2">
        <v>3235.5021000000002</v>
      </c>
      <c r="G119" s="2">
        <v>117</v>
      </c>
      <c r="H119" s="2">
        <v>-24.9817</v>
      </c>
      <c r="I119" s="2">
        <v>-0.29859999999999998</v>
      </c>
      <c r="J119" s="2">
        <v>3235.5001000000002</v>
      </c>
    </row>
    <row r="120" spans="1:10" x14ac:dyDescent="0.25">
      <c r="A120" s="2"/>
      <c r="B120" s="2">
        <v>118</v>
      </c>
      <c r="C120" s="2">
        <v>25.016500000000001</v>
      </c>
      <c r="D120" s="2">
        <v>-0.32779999999999998</v>
      </c>
      <c r="E120" s="2">
        <v>3263.4992000000002</v>
      </c>
      <c r="G120" s="2">
        <v>118</v>
      </c>
      <c r="H120" s="2">
        <v>-24.981400000000001</v>
      </c>
      <c r="I120" s="2">
        <v>-0.32100000000000001</v>
      </c>
      <c r="J120" s="2">
        <v>3263.5005000000001</v>
      </c>
    </row>
    <row r="121" spans="1:10" x14ac:dyDescent="0.25">
      <c r="A121" s="2"/>
      <c r="B121" s="2">
        <v>119</v>
      </c>
      <c r="C121" s="2">
        <v>25.015599999999999</v>
      </c>
      <c r="D121" s="2">
        <v>-0.29430000000000001</v>
      </c>
      <c r="E121" s="2">
        <v>3291.5016999999998</v>
      </c>
      <c r="G121" s="2">
        <v>119</v>
      </c>
      <c r="H121" s="2">
        <v>-24.981999999999999</v>
      </c>
      <c r="I121" s="2">
        <v>-0.29220000000000002</v>
      </c>
      <c r="J121" s="2">
        <v>3291.5005999999998</v>
      </c>
    </row>
    <row r="122" spans="1:10" x14ac:dyDescent="0.25">
      <c r="A122" s="2"/>
      <c r="B122" s="2">
        <v>120</v>
      </c>
      <c r="C122" s="2">
        <v>25.015699999999999</v>
      </c>
      <c r="D122" s="2">
        <v>-0.27800000000000002</v>
      </c>
      <c r="E122" s="2">
        <v>3319.5007999999998</v>
      </c>
      <c r="G122" s="2">
        <v>120</v>
      </c>
      <c r="H122" s="2">
        <v>-24.981300000000001</v>
      </c>
      <c r="I122" s="2">
        <v>-0.25580000000000003</v>
      </c>
      <c r="J122" s="2">
        <v>3319.5003000000002</v>
      </c>
    </row>
    <row r="123" spans="1:10" x14ac:dyDescent="0.25">
      <c r="A123" s="2"/>
      <c r="B123" s="2">
        <v>121</v>
      </c>
      <c r="C123" s="2">
        <v>25.015000000000001</v>
      </c>
      <c r="D123" s="2">
        <v>-0.27650000000000002</v>
      </c>
      <c r="E123" s="2">
        <v>3347.5029</v>
      </c>
      <c r="G123" s="2">
        <v>121</v>
      </c>
      <c r="H123" s="2">
        <v>-24.981300000000001</v>
      </c>
      <c r="I123" s="2">
        <v>-0.24929999999999999</v>
      </c>
      <c r="J123" s="2">
        <v>3347.5005000000001</v>
      </c>
    </row>
    <row r="124" spans="1:10" x14ac:dyDescent="0.25">
      <c r="A124" s="2"/>
      <c r="B124" s="2">
        <v>122</v>
      </c>
      <c r="C124" s="2">
        <v>25.015799999999999</v>
      </c>
      <c r="D124" s="2">
        <v>-0.32150000000000001</v>
      </c>
      <c r="E124" s="2">
        <v>3372.9982</v>
      </c>
      <c r="G124" s="2">
        <v>122</v>
      </c>
      <c r="H124" s="2">
        <v>-24.9819</v>
      </c>
      <c r="I124" s="2">
        <v>-0.29020000000000001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8" sqref="R8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26.0212</v>
      </c>
      <c r="D4">
        <v>-9.9931999999999999</v>
      </c>
      <c r="E4">
        <v>25.487400000000001</v>
      </c>
      <c r="G4"/>
      <c r="H4">
        <v>2</v>
      </c>
      <c r="I4">
        <v>-25.975300000000001</v>
      </c>
      <c r="J4">
        <v>-10.001200000000001</v>
      </c>
      <c r="K4">
        <v>25.488099999999999</v>
      </c>
    </row>
    <row r="5" spans="1:15" x14ac:dyDescent="0.25">
      <c r="A5"/>
      <c r="B5">
        <v>3</v>
      </c>
      <c r="C5">
        <v>26.021000000000001</v>
      </c>
      <c r="D5">
        <v>-9.9944000000000006</v>
      </c>
      <c r="E5">
        <v>50.870899999999999</v>
      </c>
      <c r="F5" s="2">
        <f t="shared" ref="F5" si="0">E5-$K$5</f>
        <v>5.2000000000020918E-3</v>
      </c>
      <c r="G5"/>
      <c r="H5">
        <v>3</v>
      </c>
      <c r="I5">
        <v>-25.974599999999999</v>
      </c>
      <c r="J5">
        <v>-10.001300000000001</v>
      </c>
      <c r="K5">
        <v>50.865699999999997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26.0215</v>
      </c>
      <c r="D6">
        <v>-9.9937000000000005</v>
      </c>
      <c r="E6">
        <v>78.900999999999996</v>
      </c>
      <c r="F6" s="2">
        <f>E6-$K$5</f>
        <v>28.035299999999999</v>
      </c>
      <c r="G6"/>
      <c r="H6">
        <v>4</v>
      </c>
      <c r="I6">
        <v>-25.975100000000001</v>
      </c>
      <c r="J6">
        <v>-10.002000000000001</v>
      </c>
      <c r="K6">
        <v>78.945599999999999</v>
      </c>
      <c r="L6" s="2">
        <f>K6-$K$5</f>
        <v>28.079900000000002</v>
      </c>
      <c r="N6" s="5">
        <f>AVERAGE(F6,L6)</f>
        <v>28.057600000000001</v>
      </c>
      <c r="O6" s="5">
        <f>N6-28*(B6-$B$5)</f>
        <v>5.7600000000000762E-2</v>
      </c>
    </row>
    <row r="7" spans="1:15" x14ac:dyDescent="0.25">
      <c r="A7"/>
      <c r="B7">
        <v>5</v>
      </c>
      <c r="C7">
        <v>26.0215</v>
      </c>
      <c r="D7">
        <v>-9.9929000000000006</v>
      </c>
      <c r="E7">
        <v>106.9374</v>
      </c>
      <c r="F7" s="2">
        <f t="shared" ref="F7:F70" si="2">E7-$K$5</f>
        <v>56.0717</v>
      </c>
      <c r="G7"/>
      <c r="H7">
        <v>5</v>
      </c>
      <c r="I7">
        <v>-25.9754</v>
      </c>
      <c r="J7">
        <v>-10.001200000000001</v>
      </c>
      <c r="K7">
        <v>106.9855</v>
      </c>
      <c r="L7" s="2">
        <f t="shared" ref="L7:L70" si="3">K7-$K$5</f>
        <v>56.119800000000005</v>
      </c>
      <c r="N7" s="5">
        <f t="shared" ref="N7:N70" si="4">AVERAGE(F7,L7)</f>
        <v>56.095750000000002</v>
      </c>
      <c r="O7" s="5">
        <f t="shared" ref="O7:O70" si="5">N7-28*(B7-$B$5)</f>
        <v>9.5750000000002444E-2</v>
      </c>
    </row>
    <row r="8" spans="1:15" x14ac:dyDescent="0.25">
      <c r="A8"/>
      <c r="B8">
        <v>6</v>
      </c>
      <c r="C8">
        <v>26.0212</v>
      </c>
      <c r="D8">
        <v>-9.9936000000000007</v>
      </c>
      <c r="E8">
        <v>134.94149999999999</v>
      </c>
      <c r="F8" s="2">
        <f t="shared" si="2"/>
        <v>84.075799999999987</v>
      </c>
      <c r="G8"/>
      <c r="H8">
        <v>6</v>
      </c>
      <c r="I8">
        <v>-25.975000000000001</v>
      </c>
      <c r="J8">
        <v>-9.9999000000000002</v>
      </c>
      <c r="K8">
        <v>134.97929999999999</v>
      </c>
      <c r="L8" s="2">
        <f t="shared" si="3"/>
        <v>84.113599999999991</v>
      </c>
      <c r="N8" s="5">
        <f t="shared" si="4"/>
        <v>84.094699999999989</v>
      </c>
      <c r="O8" s="5">
        <f t="shared" si="5"/>
        <v>9.4699999999988904E-2</v>
      </c>
    </row>
    <row r="9" spans="1:15" x14ac:dyDescent="0.25">
      <c r="A9"/>
      <c r="B9">
        <v>7</v>
      </c>
      <c r="C9">
        <v>26.021100000000001</v>
      </c>
      <c r="D9">
        <v>-9.9936000000000007</v>
      </c>
      <c r="E9">
        <v>162.94759999999999</v>
      </c>
      <c r="F9" s="2">
        <f t="shared" si="2"/>
        <v>112.08189999999999</v>
      </c>
      <c r="G9"/>
      <c r="H9">
        <v>7</v>
      </c>
      <c r="I9">
        <v>-25.975300000000001</v>
      </c>
      <c r="J9">
        <v>-10.0008</v>
      </c>
      <c r="K9">
        <v>162.97579999999999</v>
      </c>
      <c r="L9" s="2">
        <f t="shared" si="3"/>
        <v>112.11009999999999</v>
      </c>
      <c r="N9" s="5">
        <f t="shared" si="4"/>
        <v>112.09599999999999</v>
      </c>
      <c r="O9" s="5">
        <f t="shared" si="5"/>
        <v>9.5999999999989427E-2</v>
      </c>
    </row>
    <row r="10" spans="1:15" x14ac:dyDescent="0.25">
      <c r="A10"/>
      <c r="B10">
        <v>8</v>
      </c>
      <c r="C10">
        <v>26.021699999999999</v>
      </c>
      <c r="D10">
        <v>-9.9939999999999998</v>
      </c>
      <c r="E10">
        <v>190.9547</v>
      </c>
      <c r="F10" s="2">
        <f t="shared" si="2"/>
        <v>140.089</v>
      </c>
      <c r="G10"/>
      <c r="H10">
        <v>8</v>
      </c>
      <c r="I10">
        <v>-25.9754</v>
      </c>
      <c r="J10">
        <v>-10.0008</v>
      </c>
      <c r="K10">
        <v>190.97550000000001</v>
      </c>
      <c r="L10" s="2">
        <f t="shared" si="3"/>
        <v>140.10980000000001</v>
      </c>
      <c r="N10" s="5">
        <f t="shared" si="4"/>
        <v>140.0994</v>
      </c>
      <c r="O10" s="5">
        <f t="shared" si="5"/>
        <v>9.9400000000002819E-2</v>
      </c>
    </row>
    <row r="11" spans="1:15" x14ac:dyDescent="0.25">
      <c r="A11"/>
      <c r="B11">
        <v>9</v>
      </c>
      <c r="C11">
        <v>26.0213</v>
      </c>
      <c r="D11">
        <v>-9.9934999999999992</v>
      </c>
      <c r="E11">
        <v>218.9614</v>
      </c>
      <c r="F11" s="2">
        <f t="shared" si="2"/>
        <v>168.09569999999999</v>
      </c>
      <c r="G11"/>
      <c r="H11">
        <v>9</v>
      </c>
      <c r="I11">
        <v>-25.975300000000001</v>
      </c>
      <c r="J11">
        <v>-10.0006</v>
      </c>
      <c r="K11">
        <v>218.96850000000001</v>
      </c>
      <c r="L11" s="2">
        <f t="shared" si="3"/>
        <v>168.1028</v>
      </c>
      <c r="N11" s="5">
        <f t="shared" si="4"/>
        <v>168.09924999999998</v>
      </c>
      <c r="O11" s="5">
        <f t="shared" si="5"/>
        <v>9.9249999999983629E-2</v>
      </c>
    </row>
    <row r="12" spans="1:15" x14ac:dyDescent="0.25">
      <c r="A12"/>
      <c r="B12">
        <v>10</v>
      </c>
      <c r="C12">
        <v>26.0212</v>
      </c>
      <c r="D12">
        <v>-9.9933999999999994</v>
      </c>
      <c r="E12">
        <v>246.97200000000001</v>
      </c>
      <c r="F12" s="2">
        <f t="shared" si="2"/>
        <v>196.1063</v>
      </c>
      <c r="G12"/>
      <c r="H12">
        <v>10</v>
      </c>
      <c r="I12">
        <v>-25.975899999999999</v>
      </c>
      <c r="J12">
        <v>-10.000999999999999</v>
      </c>
      <c r="K12">
        <v>246.9829</v>
      </c>
      <c r="L12" s="2">
        <f t="shared" si="3"/>
        <v>196.1172</v>
      </c>
      <c r="N12" s="5">
        <f t="shared" si="4"/>
        <v>196.11175</v>
      </c>
      <c r="O12" s="5">
        <f t="shared" si="5"/>
        <v>0.11175000000000068</v>
      </c>
    </row>
    <row r="13" spans="1:15" x14ac:dyDescent="0.25">
      <c r="A13"/>
      <c r="B13">
        <v>11</v>
      </c>
      <c r="C13">
        <v>26.021100000000001</v>
      </c>
      <c r="D13">
        <v>-9.9938000000000002</v>
      </c>
      <c r="E13">
        <v>274.9821</v>
      </c>
      <c r="F13" s="2">
        <f t="shared" si="2"/>
        <v>224.1164</v>
      </c>
      <c r="G13"/>
      <c r="H13">
        <v>11</v>
      </c>
      <c r="I13">
        <v>-25.9754</v>
      </c>
      <c r="J13">
        <v>-10.0009</v>
      </c>
      <c r="K13">
        <v>274.97039999999998</v>
      </c>
      <c r="L13" s="2">
        <f t="shared" si="3"/>
        <v>224.10469999999998</v>
      </c>
      <c r="N13" s="5">
        <f t="shared" si="4"/>
        <v>224.11054999999999</v>
      </c>
      <c r="O13" s="5">
        <f t="shared" si="5"/>
        <v>0.11054999999998927</v>
      </c>
    </row>
    <row r="14" spans="1:15" x14ac:dyDescent="0.25">
      <c r="A14"/>
      <c r="B14">
        <v>12</v>
      </c>
      <c r="C14">
        <v>26.021100000000001</v>
      </c>
      <c r="D14">
        <v>-9.9938000000000002</v>
      </c>
      <c r="E14">
        <v>302.98230000000001</v>
      </c>
      <c r="F14" s="2">
        <f t="shared" si="2"/>
        <v>252.11660000000001</v>
      </c>
      <c r="G14"/>
      <c r="H14">
        <v>12</v>
      </c>
      <c r="I14">
        <v>-25.9756</v>
      </c>
      <c r="J14">
        <v>-10.001300000000001</v>
      </c>
      <c r="K14">
        <v>302.97980000000001</v>
      </c>
      <c r="L14" s="2">
        <f t="shared" si="3"/>
        <v>252.11410000000001</v>
      </c>
      <c r="N14" s="5">
        <f t="shared" si="4"/>
        <v>252.11535000000001</v>
      </c>
      <c r="O14" s="5">
        <f t="shared" si="5"/>
        <v>0.1153500000000065</v>
      </c>
    </row>
    <row r="15" spans="1:15" x14ac:dyDescent="0.25">
      <c r="A15"/>
      <c r="B15">
        <v>13</v>
      </c>
      <c r="C15">
        <v>26.020399999999999</v>
      </c>
      <c r="D15">
        <v>-9.9963999999999995</v>
      </c>
      <c r="E15">
        <v>330.97370000000001</v>
      </c>
      <c r="F15" s="2">
        <f t="shared" si="2"/>
        <v>280.108</v>
      </c>
      <c r="G15"/>
      <c r="H15">
        <v>13</v>
      </c>
      <c r="I15">
        <v>-25.975300000000001</v>
      </c>
      <c r="J15">
        <v>-10.0015</v>
      </c>
      <c r="K15">
        <v>330.9889</v>
      </c>
      <c r="L15" s="2">
        <f t="shared" si="3"/>
        <v>280.1232</v>
      </c>
      <c r="N15" s="5">
        <f t="shared" si="4"/>
        <v>280.11559999999997</v>
      </c>
      <c r="O15" s="5">
        <f t="shared" si="5"/>
        <v>0.11559999999997217</v>
      </c>
    </row>
    <row r="16" spans="1:15" x14ac:dyDescent="0.25">
      <c r="A16"/>
      <c r="B16">
        <v>14</v>
      </c>
      <c r="C16">
        <v>26.021000000000001</v>
      </c>
      <c r="D16">
        <v>-9.9936000000000007</v>
      </c>
      <c r="E16">
        <v>358.96249999999998</v>
      </c>
      <c r="F16" s="2">
        <f t="shared" si="2"/>
        <v>308.09679999999997</v>
      </c>
      <c r="G16"/>
      <c r="H16">
        <v>14</v>
      </c>
      <c r="I16">
        <v>-25.9757</v>
      </c>
      <c r="J16">
        <v>-10</v>
      </c>
      <c r="K16">
        <v>358.9871</v>
      </c>
      <c r="L16" s="2">
        <f t="shared" si="3"/>
        <v>308.12139999999999</v>
      </c>
      <c r="N16" s="5">
        <f t="shared" si="4"/>
        <v>308.10910000000001</v>
      </c>
      <c r="O16" s="5">
        <f t="shared" si="5"/>
        <v>0.10910000000001219</v>
      </c>
    </row>
    <row r="17" spans="1:15" x14ac:dyDescent="0.25">
      <c r="A17"/>
      <c r="B17">
        <v>15</v>
      </c>
      <c r="C17">
        <v>26.021000000000001</v>
      </c>
      <c r="D17">
        <v>-9.9934999999999992</v>
      </c>
      <c r="E17">
        <v>386.96080000000001</v>
      </c>
      <c r="F17" s="2">
        <f t="shared" si="2"/>
        <v>336.0951</v>
      </c>
      <c r="G17"/>
      <c r="H17">
        <v>15</v>
      </c>
      <c r="I17">
        <v>-25.975999999999999</v>
      </c>
      <c r="J17">
        <v>-10.001300000000001</v>
      </c>
      <c r="K17">
        <v>386.98219999999998</v>
      </c>
      <c r="L17" s="2">
        <f t="shared" si="3"/>
        <v>336.11649999999997</v>
      </c>
      <c r="N17" s="5">
        <f t="shared" si="4"/>
        <v>336.10579999999999</v>
      </c>
      <c r="O17" s="5">
        <f t="shared" si="5"/>
        <v>0.1057999999999879</v>
      </c>
    </row>
    <row r="18" spans="1:15" x14ac:dyDescent="0.25">
      <c r="A18"/>
      <c r="B18">
        <v>16</v>
      </c>
      <c r="C18">
        <v>26.0212</v>
      </c>
      <c r="D18">
        <v>-9.9939999999999998</v>
      </c>
      <c r="E18">
        <v>414.97800000000001</v>
      </c>
      <c r="F18" s="2">
        <f t="shared" si="2"/>
        <v>364.1123</v>
      </c>
      <c r="G18"/>
      <c r="H18">
        <v>16</v>
      </c>
      <c r="I18">
        <v>-25.9754</v>
      </c>
      <c r="J18">
        <v>-10.001200000000001</v>
      </c>
      <c r="K18">
        <v>414.98329999999999</v>
      </c>
      <c r="L18" s="2">
        <f t="shared" si="3"/>
        <v>364.11759999999998</v>
      </c>
      <c r="N18" s="5">
        <f t="shared" si="4"/>
        <v>364.11495000000002</v>
      </c>
      <c r="O18" s="5">
        <f t="shared" si="5"/>
        <v>0.11495000000002165</v>
      </c>
    </row>
    <row r="19" spans="1:15" x14ac:dyDescent="0.25">
      <c r="A19"/>
      <c r="B19">
        <v>17</v>
      </c>
      <c r="C19">
        <v>26.020900000000001</v>
      </c>
      <c r="D19">
        <v>-9.9936000000000007</v>
      </c>
      <c r="E19">
        <v>442.98070000000001</v>
      </c>
      <c r="F19" s="2">
        <f t="shared" si="2"/>
        <v>392.11500000000001</v>
      </c>
      <c r="G19"/>
      <c r="H19">
        <v>17</v>
      </c>
      <c r="I19">
        <v>-25.9757</v>
      </c>
      <c r="J19">
        <v>-10.000999999999999</v>
      </c>
      <c r="K19">
        <v>442.9864</v>
      </c>
      <c r="L19" s="2">
        <f t="shared" si="3"/>
        <v>392.1207</v>
      </c>
      <c r="N19" s="5">
        <f t="shared" si="4"/>
        <v>392.11784999999998</v>
      </c>
      <c r="O19" s="5">
        <f t="shared" si="5"/>
        <v>0.11784999999997581</v>
      </c>
    </row>
    <row r="20" spans="1:15" x14ac:dyDescent="0.25">
      <c r="A20"/>
      <c r="B20">
        <v>18</v>
      </c>
      <c r="C20">
        <v>26.021000000000001</v>
      </c>
      <c r="D20">
        <v>-9.9939</v>
      </c>
      <c r="E20">
        <v>470.96910000000003</v>
      </c>
      <c r="F20" s="2">
        <f t="shared" si="2"/>
        <v>420.10340000000002</v>
      </c>
      <c r="G20"/>
      <c r="H20">
        <v>18</v>
      </c>
      <c r="I20">
        <v>-25.9758</v>
      </c>
      <c r="J20">
        <v>-10.0007</v>
      </c>
      <c r="K20">
        <v>470.98869999999999</v>
      </c>
      <c r="L20" s="2">
        <f t="shared" si="3"/>
        <v>420.12299999999999</v>
      </c>
      <c r="N20" s="5">
        <f t="shared" si="4"/>
        <v>420.11320000000001</v>
      </c>
      <c r="O20" s="5">
        <f t="shared" si="5"/>
        <v>0.11320000000000618</v>
      </c>
    </row>
    <row r="21" spans="1:15" x14ac:dyDescent="0.25">
      <c r="A21"/>
      <c r="B21">
        <v>19</v>
      </c>
      <c r="C21">
        <v>26.020600000000002</v>
      </c>
      <c r="D21">
        <v>-9.9937000000000005</v>
      </c>
      <c r="E21">
        <v>498.97149999999999</v>
      </c>
      <c r="F21" s="2">
        <f t="shared" si="2"/>
        <v>448.10579999999999</v>
      </c>
      <c r="G21"/>
      <c r="H21">
        <v>19</v>
      </c>
      <c r="I21">
        <v>-25.976199999999999</v>
      </c>
      <c r="J21">
        <v>-10.001099999999999</v>
      </c>
      <c r="K21">
        <v>498.98489999999998</v>
      </c>
      <c r="L21" s="2">
        <f t="shared" si="3"/>
        <v>448.11919999999998</v>
      </c>
      <c r="N21" s="5">
        <f t="shared" si="4"/>
        <v>448.11249999999995</v>
      </c>
      <c r="O21" s="5">
        <f t="shared" si="5"/>
        <v>0.11249999999995453</v>
      </c>
    </row>
    <row r="22" spans="1:15" x14ac:dyDescent="0.25">
      <c r="A22"/>
      <c r="B22">
        <v>20</v>
      </c>
      <c r="C22">
        <v>26.020299999999999</v>
      </c>
      <c r="D22">
        <v>-9.9939</v>
      </c>
      <c r="E22">
        <v>526.99310000000003</v>
      </c>
      <c r="F22" s="2">
        <f t="shared" si="2"/>
        <v>476.12740000000002</v>
      </c>
      <c r="G22"/>
      <c r="H22">
        <v>20</v>
      </c>
      <c r="I22">
        <v>-25.975899999999999</v>
      </c>
      <c r="J22">
        <v>-10.001200000000001</v>
      </c>
      <c r="K22">
        <v>526.9982</v>
      </c>
      <c r="L22" s="2">
        <f t="shared" si="3"/>
        <v>476.13249999999999</v>
      </c>
      <c r="N22" s="5">
        <f t="shared" si="4"/>
        <v>476.12995000000001</v>
      </c>
      <c r="O22" s="5">
        <f t="shared" si="5"/>
        <v>0.129950000000008</v>
      </c>
    </row>
    <row r="23" spans="1:15" x14ac:dyDescent="0.25">
      <c r="A23"/>
      <c r="B23">
        <v>21</v>
      </c>
      <c r="C23">
        <v>26.021100000000001</v>
      </c>
      <c r="D23">
        <v>-9.9934999999999992</v>
      </c>
      <c r="E23">
        <v>554.99400000000003</v>
      </c>
      <c r="F23" s="2">
        <f t="shared" si="2"/>
        <v>504.12830000000002</v>
      </c>
      <c r="G23"/>
      <c r="H23">
        <v>21</v>
      </c>
      <c r="I23">
        <v>-25.975899999999999</v>
      </c>
      <c r="J23">
        <v>-10.001200000000001</v>
      </c>
      <c r="K23">
        <v>554.99940000000004</v>
      </c>
      <c r="L23" s="2">
        <f t="shared" si="3"/>
        <v>504.13370000000003</v>
      </c>
      <c r="N23" s="5">
        <f t="shared" si="4"/>
        <v>504.13100000000003</v>
      </c>
      <c r="O23" s="5">
        <f t="shared" si="5"/>
        <v>0.13100000000002865</v>
      </c>
    </row>
    <row r="24" spans="1:15" x14ac:dyDescent="0.25">
      <c r="A24"/>
      <c r="B24">
        <v>22</v>
      </c>
      <c r="C24">
        <v>26.020600000000002</v>
      </c>
      <c r="D24">
        <v>-9.9936000000000007</v>
      </c>
      <c r="E24">
        <v>582.98789999999997</v>
      </c>
      <c r="F24" s="2">
        <f t="shared" si="2"/>
        <v>532.12220000000002</v>
      </c>
      <c r="G24"/>
      <c r="H24">
        <v>22</v>
      </c>
      <c r="I24">
        <v>-25.9755</v>
      </c>
      <c r="J24">
        <v>-10.001200000000001</v>
      </c>
      <c r="K24">
        <v>582.99459999999999</v>
      </c>
      <c r="L24" s="2">
        <f t="shared" si="3"/>
        <v>532.12890000000004</v>
      </c>
      <c r="N24" s="5">
        <f t="shared" si="4"/>
        <v>532.12554999999998</v>
      </c>
      <c r="O24" s="5">
        <f t="shared" si="5"/>
        <v>0.12554999999997563</v>
      </c>
    </row>
    <row r="25" spans="1:15" x14ac:dyDescent="0.25">
      <c r="A25"/>
      <c r="B25">
        <v>23</v>
      </c>
      <c r="C25">
        <v>26.021000000000001</v>
      </c>
      <c r="D25">
        <v>-9.9933999999999994</v>
      </c>
      <c r="E25">
        <v>610.9932</v>
      </c>
      <c r="F25" s="2">
        <f t="shared" si="2"/>
        <v>560.12750000000005</v>
      </c>
      <c r="G25"/>
      <c r="H25">
        <v>23</v>
      </c>
      <c r="I25">
        <v>-25.9758</v>
      </c>
      <c r="J25">
        <v>-10.001099999999999</v>
      </c>
      <c r="K25">
        <v>610.99189999999999</v>
      </c>
      <c r="L25" s="2">
        <f t="shared" si="3"/>
        <v>560.12620000000004</v>
      </c>
      <c r="N25" s="5">
        <f t="shared" si="4"/>
        <v>560.1268500000001</v>
      </c>
      <c r="O25" s="5">
        <f t="shared" si="5"/>
        <v>0.12685000000010405</v>
      </c>
    </row>
    <row r="26" spans="1:15" x14ac:dyDescent="0.25">
      <c r="A26"/>
      <c r="B26">
        <v>24</v>
      </c>
      <c r="C26">
        <v>26.020700000000001</v>
      </c>
      <c r="D26">
        <v>-9.9937000000000005</v>
      </c>
      <c r="E26">
        <v>638.98820000000001</v>
      </c>
      <c r="F26" s="2">
        <f t="shared" si="2"/>
        <v>588.12250000000006</v>
      </c>
      <c r="G26"/>
      <c r="H26">
        <v>24</v>
      </c>
      <c r="I26">
        <v>-25.976199999999999</v>
      </c>
      <c r="J26">
        <v>-10.0014</v>
      </c>
      <c r="K26">
        <v>639.00369999999998</v>
      </c>
      <c r="L26" s="2">
        <f t="shared" si="3"/>
        <v>588.13800000000003</v>
      </c>
      <c r="N26" s="5">
        <f t="shared" si="4"/>
        <v>588.13025000000005</v>
      </c>
      <c r="O26" s="5">
        <f t="shared" si="5"/>
        <v>0.13025000000004638</v>
      </c>
    </row>
    <row r="27" spans="1:15" x14ac:dyDescent="0.25">
      <c r="A27"/>
      <c r="B27">
        <v>25</v>
      </c>
      <c r="C27">
        <v>26.020600000000002</v>
      </c>
      <c r="D27">
        <v>-9.9939999999999998</v>
      </c>
      <c r="E27">
        <v>666.99199999999996</v>
      </c>
      <c r="F27" s="2">
        <f t="shared" si="2"/>
        <v>616.12630000000001</v>
      </c>
      <c r="G27"/>
      <c r="H27">
        <v>25</v>
      </c>
      <c r="I27">
        <v>-25.975999999999999</v>
      </c>
      <c r="J27">
        <v>-10.0014</v>
      </c>
      <c r="K27">
        <v>667.00030000000004</v>
      </c>
      <c r="L27" s="2">
        <f t="shared" si="3"/>
        <v>616.13460000000009</v>
      </c>
      <c r="N27" s="5">
        <f t="shared" si="4"/>
        <v>616.13045000000011</v>
      </c>
      <c r="O27" s="5">
        <f t="shared" si="5"/>
        <v>0.13045000000010987</v>
      </c>
    </row>
    <row r="28" spans="1:15" x14ac:dyDescent="0.25">
      <c r="A28"/>
      <c r="B28">
        <v>26</v>
      </c>
      <c r="C28">
        <v>26.020399999999999</v>
      </c>
      <c r="D28">
        <v>-9.9939999999999998</v>
      </c>
      <c r="E28">
        <v>694.9742</v>
      </c>
      <c r="F28" s="2">
        <f t="shared" si="2"/>
        <v>644.10850000000005</v>
      </c>
      <c r="G28"/>
      <c r="H28">
        <v>26</v>
      </c>
      <c r="I28">
        <v>-25.975899999999999</v>
      </c>
      <c r="J28">
        <v>-10.000999999999999</v>
      </c>
      <c r="K28">
        <v>695.00540000000001</v>
      </c>
      <c r="L28" s="2">
        <f t="shared" si="3"/>
        <v>644.13970000000006</v>
      </c>
      <c r="N28" s="5">
        <f t="shared" si="4"/>
        <v>644.1241</v>
      </c>
      <c r="O28" s="5">
        <f t="shared" si="5"/>
        <v>0.12409999999999854</v>
      </c>
    </row>
    <row r="29" spans="1:15" x14ac:dyDescent="0.25">
      <c r="A29"/>
      <c r="B29">
        <v>27</v>
      </c>
      <c r="C29">
        <v>26.020900000000001</v>
      </c>
      <c r="D29">
        <v>-9.9941999999999993</v>
      </c>
      <c r="E29">
        <v>722.96</v>
      </c>
      <c r="F29" s="2">
        <f t="shared" si="2"/>
        <v>672.09430000000009</v>
      </c>
      <c r="G29"/>
      <c r="H29">
        <v>27</v>
      </c>
      <c r="I29">
        <v>-25.976299999999998</v>
      </c>
      <c r="J29">
        <v>-10.0009</v>
      </c>
      <c r="K29">
        <v>722.99429999999995</v>
      </c>
      <c r="L29" s="2">
        <f t="shared" si="3"/>
        <v>672.12860000000001</v>
      </c>
      <c r="N29" s="5">
        <f t="shared" si="4"/>
        <v>672.1114500000001</v>
      </c>
      <c r="O29" s="5">
        <f t="shared" si="5"/>
        <v>0.11145000000010441</v>
      </c>
    </row>
    <row r="30" spans="1:15" x14ac:dyDescent="0.25">
      <c r="A30"/>
      <c r="B30">
        <v>28</v>
      </c>
      <c r="C30">
        <v>26.020600000000002</v>
      </c>
      <c r="D30">
        <v>-9.9936000000000007</v>
      </c>
      <c r="E30">
        <v>750.98270000000002</v>
      </c>
      <c r="F30" s="2">
        <f t="shared" si="2"/>
        <v>700.11700000000008</v>
      </c>
      <c r="G30"/>
      <c r="H30">
        <v>28</v>
      </c>
      <c r="I30">
        <v>-25.976400000000002</v>
      </c>
      <c r="J30">
        <v>-10.001300000000001</v>
      </c>
      <c r="K30">
        <v>751.00639999999999</v>
      </c>
      <c r="L30" s="2">
        <f t="shared" si="3"/>
        <v>700.14070000000004</v>
      </c>
      <c r="N30" s="5">
        <f t="shared" si="4"/>
        <v>700.12885000000006</v>
      </c>
      <c r="O30" s="5">
        <f t="shared" si="5"/>
        <v>0.12885000000005675</v>
      </c>
    </row>
    <row r="31" spans="1:15" x14ac:dyDescent="0.25">
      <c r="A31"/>
      <c r="B31">
        <v>29</v>
      </c>
      <c r="C31">
        <v>26.0197</v>
      </c>
      <c r="D31">
        <v>-9.9945000000000004</v>
      </c>
      <c r="E31">
        <v>778.96640000000002</v>
      </c>
      <c r="F31" s="2">
        <f t="shared" si="2"/>
        <v>728.10070000000007</v>
      </c>
      <c r="G31"/>
      <c r="H31">
        <v>29</v>
      </c>
      <c r="I31">
        <v>-25.976400000000002</v>
      </c>
      <c r="J31">
        <v>-10.001300000000001</v>
      </c>
      <c r="K31">
        <v>779.00829999999996</v>
      </c>
      <c r="L31" s="2">
        <f t="shared" si="3"/>
        <v>728.14260000000002</v>
      </c>
      <c r="N31" s="5">
        <f t="shared" si="4"/>
        <v>728.12165000000005</v>
      </c>
      <c r="O31" s="5">
        <f t="shared" si="5"/>
        <v>0.12165000000004511</v>
      </c>
    </row>
    <row r="32" spans="1:15" x14ac:dyDescent="0.25">
      <c r="A32"/>
      <c r="B32">
        <v>30</v>
      </c>
      <c r="C32">
        <v>26.019500000000001</v>
      </c>
      <c r="D32">
        <v>-9.9946999999999999</v>
      </c>
      <c r="E32">
        <v>806.97739999999999</v>
      </c>
      <c r="F32" s="2">
        <f t="shared" si="2"/>
        <v>756.11170000000004</v>
      </c>
      <c r="G32"/>
      <c r="H32">
        <v>30</v>
      </c>
      <c r="I32">
        <v>-25.976400000000002</v>
      </c>
      <c r="J32">
        <v>-10.0014</v>
      </c>
      <c r="K32">
        <v>806.99450000000002</v>
      </c>
      <c r="L32" s="2">
        <f t="shared" si="3"/>
        <v>756.12880000000007</v>
      </c>
      <c r="N32" s="5">
        <f t="shared" si="4"/>
        <v>756.12025000000006</v>
      </c>
      <c r="O32" s="5">
        <f t="shared" si="5"/>
        <v>0.12025000000005548</v>
      </c>
    </row>
    <row r="33" spans="1:15" x14ac:dyDescent="0.25">
      <c r="A33"/>
      <c r="B33">
        <v>31</v>
      </c>
      <c r="C33">
        <v>26.020499999999998</v>
      </c>
      <c r="D33">
        <v>-9.9936000000000007</v>
      </c>
      <c r="E33">
        <v>834.99360000000001</v>
      </c>
      <c r="F33" s="2">
        <f t="shared" si="2"/>
        <v>784.12790000000007</v>
      </c>
      <c r="G33"/>
      <c r="H33">
        <v>31</v>
      </c>
      <c r="I33">
        <v>-25.976199999999999</v>
      </c>
      <c r="J33">
        <v>-10.001099999999999</v>
      </c>
      <c r="K33">
        <v>835.01020000000005</v>
      </c>
      <c r="L33" s="2">
        <f t="shared" si="3"/>
        <v>784.14450000000011</v>
      </c>
      <c r="N33" s="5">
        <f t="shared" si="4"/>
        <v>784.13620000000014</v>
      </c>
      <c r="O33" s="5">
        <f t="shared" si="5"/>
        <v>0.13620000000014443</v>
      </c>
    </row>
    <row r="34" spans="1:15" x14ac:dyDescent="0.25">
      <c r="A34"/>
      <c r="B34">
        <v>32</v>
      </c>
      <c r="C34">
        <v>26.020399999999999</v>
      </c>
      <c r="D34">
        <v>-9.9933999999999994</v>
      </c>
      <c r="E34">
        <v>862.98069999999996</v>
      </c>
      <c r="F34" s="2">
        <f t="shared" si="2"/>
        <v>812.11500000000001</v>
      </c>
      <c r="G34"/>
      <c r="H34">
        <v>32</v>
      </c>
      <c r="I34">
        <v>-25.976700000000001</v>
      </c>
      <c r="J34">
        <v>-10.0014</v>
      </c>
      <c r="K34">
        <v>863.00469999999996</v>
      </c>
      <c r="L34" s="2">
        <f t="shared" si="3"/>
        <v>812.13900000000001</v>
      </c>
      <c r="N34" s="5">
        <f t="shared" si="4"/>
        <v>812.12699999999995</v>
      </c>
      <c r="O34" s="5">
        <f t="shared" si="5"/>
        <v>0.12699999999995271</v>
      </c>
    </row>
    <row r="35" spans="1:15" x14ac:dyDescent="0.25">
      <c r="A35"/>
      <c r="B35">
        <v>33</v>
      </c>
      <c r="C35">
        <v>26.0199</v>
      </c>
      <c r="D35">
        <v>-9.9937000000000005</v>
      </c>
      <c r="E35">
        <v>890.96010000000001</v>
      </c>
      <c r="F35" s="2">
        <f t="shared" si="2"/>
        <v>840.09440000000006</v>
      </c>
      <c r="G35"/>
      <c r="H35">
        <v>33</v>
      </c>
      <c r="I35">
        <v>-25.976700000000001</v>
      </c>
      <c r="J35">
        <v>-10.001300000000001</v>
      </c>
      <c r="K35">
        <v>891.00869999999998</v>
      </c>
      <c r="L35" s="2">
        <f t="shared" si="3"/>
        <v>840.14300000000003</v>
      </c>
      <c r="N35" s="5">
        <f t="shared" si="4"/>
        <v>840.11869999999999</v>
      </c>
      <c r="O35" s="5">
        <f t="shared" si="5"/>
        <v>0.11869999999998981</v>
      </c>
    </row>
    <row r="36" spans="1:15" x14ac:dyDescent="0.25">
      <c r="A36"/>
      <c r="B36">
        <v>34</v>
      </c>
      <c r="C36">
        <v>26.019600000000001</v>
      </c>
      <c r="D36">
        <v>-9.9947999999999997</v>
      </c>
      <c r="E36">
        <v>918.97879999999998</v>
      </c>
      <c r="F36" s="2">
        <f t="shared" si="2"/>
        <v>868.11310000000003</v>
      </c>
      <c r="G36"/>
      <c r="H36">
        <v>34</v>
      </c>
      <c r="I36">
        <v>-25.976600000000001</v>
      </c>
      <c r="J36">
        <v>-10.001300000000001</v>
      </c>
      <c r="K36">
        <v>918.9855</v>
      </c>
      <c r="L36" s="2">
        <f t="shared" si="3"/>
        <v>868.11980000000005</v>
      </c>
      <c r="N36" s="5">
        <f t="shared" si="4"/>
        <v>868.11644999999999</v>
      </c>
      <c r="O36" s="5">
        <f t="shared" si="5"/>
        <v>0.11644999999998618</v>
      </c>
    </row>
    <row r="37" spans="1:15" x14ac:dyDescent="0.25">
      <c r="A37"/>
      <c r="B37">
        <v>35</v>
      </c>
      <c r="C37">
        <v>26.019200000000001</v>
      </c>
      <c r="D37">
        <v>-9.9945000000000004</v>
      </c>
      <c r="E37">
        <v>946.99120000000005</v>
      </c>
      <c r="F37" s="2">
        <f t="shared" si="2"/>
        <v>896.1255000000001</v>
      </c>
      <c r="G37"/>
      <c r="H37">
        <v>35</v>
      </c>
      <c r="I37">
        <v>-25.977</v>
      </c>
      <c r="J37">
        <v>-10.001300000000001</v>
      </c>
      <c r="K37">
        <v>947.00390000000004</v>
      </c>
      <c r="L37" s="2">
        <f t="shared" si="3"/>
        <v>896.1382000000001</v>
      </c>
      <c r="N37" s="5">
        <f t="shared" si="4"/>
        <v>896.1318500000001</v>
      </c>
      <c r="O37" s="5">
        <f t="shared" si="5"/>
        <v>0.1318500000000995</v>
      </c>
    </row>
    <row r="38" spans="1:15" x14ac:dyDescent="0.25">
      <c r="A38"/>
      <c r="B38">
        <v>36</v>
      </c>
      <c r="C38">
        <v>26.02</v>
      </c>
      <c r="D38">
        <v>-9.9940999999999995</v>
      </c>
      <c r="E38">
        <v>974.99300000000005</v>
      </c>
      <c r="F38" s="2">
        <f t="shared" si="2"/>
        <v>924.1273000000001</v>
      </c>
      <c r="G38"/>
      <c r="H38">
        <v>36</v>
      </c>
      <c r="I38">
        <v>-25.976900000000001</v>
      </c>
      <c r="J38">
        <v>-10.0015</v>
      </c>
      <c r="K38">
        <v>975.00819999999999</v>
      </c>
      <c r="L38" s="2">
        <f t="shared" si="3"/>
        <v>924.14250000000004</v>
      </c>
      <c r="N38" s="5">
        <f t="shared" si="4"/>
        <v>924.13490000000002</v>
      </c>
      <c r="O38" s="5">
        <f t="shared" si="5"/>
        <v>0.13490000000001601</v>
      </c>
    </row>
    <row r="39" spans="1:15" x14ac:dyDescent="0.25">
      <c r="A39"/>
      <c r="B39">
        <v>37</v>
      </c>
      <c r="C39">
        <v>26.0197</v>
      </c>
      <c r="D39">
        <v>-9.9939999999999998</v>
      </c>
      <c r="E39">
        <v>1002.9983</v>
      </c>
      <c r="F39" s="2">
        <f t="shared" si="2"/>
        <v>952.13260000000002</v>
      </c>
      <c r="G39"/>
      <c r="H39">
        <v>37</v>
      </c>
      <c r="I39">
        <v>-25.976600000000001</v>
      </c>
      <c r="J39">
        <v>-10.0017</v>
      </c>
      <c r="K39">
        <v>1003.0123</v>
      </c>
      <c r="L39" s="2">
        <f t="shared" si="3"/>
        <v>952.14660000000003</v>
      </c>
      <c r="N39" s="5">
        <f t="shared" si="4"/>
        <v>952.13959999999997</v>
      </c>
      <c r="O39" s="5">
        <f t="shared" si="5"/>
        <v>0.13959999999997308</v>
      </c>
    </row>
    <row r="40" spans="1:15" x14ac:dyDescent="0.25">
      <c r="A40"/>
      <c r="B40">
        <v>38</v>
      </c>
      <c r="C40">
        <v>26.02</v>
      </c>
      <c r="D40">
        <v>-9.9939999999999998</v>
      </c>
      <c r="E40">
        <v>1030.9956</v>
      </c>
      <c r="F40" s="2">
        <f t="shared" si="2"/>
        <v>980.12990000000002</v>
      </c>
      <c r="G40"/>
      <c r="H40">
        <v>38</v>
      </c>
      <c r="I40">
        <v>-25.9771</v>
      </c>
      <c r="J40">
        <v>-10.0015</v>
      </c>
      <c r="K40">
        <v>1031.0205000000001</v>
      </c>
      <c r="L40" s="2">
        <f t="shared" si="3"/>
        <v>980.15480000000014</v>
      </c>
      <c r="N40" s="5">
        <f t="shared" si="4"/>
        <v>980.14235000000008</v>
      </c>
      <c r="O40" s="5">
        <f t="shared" si="5"/>
        <v>0.14235000000007858</v>
      </c>
    </row>
    <row r="41" spans="1:15" x14ac:dyDescent="0.25">
      <c r="A41"/>
      <c r="B41">
        <v>39</v>
      </c>
      <c r="C41">
        <v>26.0198</v>
      </c>
      <c r="D41">
        <v>-9.9938000000000002</v>
      </c>
      <c r="E41">
        <v>1058.9754</v>
      </c>
      <c r="F41" s="2">
        <f t="shared" si="2"/>
        <v>1008.1097000000001</v>
      </c>
      <c r="G41"/>
      <c r="H41">
        <v>39</v>
      </c>
      <c r="I41">
        <v>-25.977</v>
      </c>
      <c r="J41">
        <v>-10.001200000000001</v>
      </c>
      <c r="K41">
        <v>1059.0146</v>
      </c>
      <c r="L41" s="2">
        <f t="shared" si="3"/>
        <v>1008.1489</v>
      </c>
      <c r="N41" s="5">
        <f t="shared" si="4"/>
        <v>1008.1293000000001</v>
      </c>
      <c r="O41" s="5">
        <f t="shared" si="5"/>
        <v>0.12930000000005748</v>
      </c>
    </row>
    <row r="42" spans="1:15" x14ac:dyDescent="0.25">
      <c r="A42"/>
      <c r="B42">
        <v>40</v>
      </c>
      <c r="C42">
        <v>26.0199</v>
      </c>
      <c r="D42">
        <v>-9.9936000000000007</v>
      </c>
      <c r="E42">
        <v>1086.9629</v>
      </c>
      <c r="F42" s="2">
        <f t="shared" si="2"/>
        <v>1036.0971999999999</v>
      </c>
      <c r="G42"/>
      <c r="H42">
        <v>40</v>
      </c>
      <c r="I42">
        <v>-25.976700000000001</v>
      </c>
      <c r="J42">
        <v>-10.0017</v>
      </c>
      <c r="K42">
        <v>1087.0044</v>
      </c>
      <c r="L42" s="2">
        <f t="shared" si="3"/>
        <v>1036.1387</v>
      </c>
      <c r="N42" s="5">
        <f t="shared" si="4"/>
        <v>1036.1179499999998</v>
      </c>
      <c r="O42" s="5">
        <f t="shared" si="5"/>
        <v>0.11794999999983702</v>
      </c>
    </row>
    <row r="43" spans="1:15" x14ac:dyDescent="0.25">
      <c r="A43"/>
      <c r="B43">
        <v>41</v>
      </c>
      <c r="C43">
        <v>26.020099999999999</v>
      </c>
      <c r="D43">
        <v>-9.9936000000000007</v>
      </c>
      <c r="E43">
        <v>1114.954</v>
      </c>
      <c r="F43" s="2">
        <f t="shared" si="2"/>
        <v>1064.0882999999999</v>
      </c>
      <c r="G43"/>
      <c r="H43">
        <v>41</v>
      </c>
      <c r="I43">
        <v>-25.9772</v>
      </c>
      <c r="J43">
        <v>-10.001200000000001</v>
      </c>
      <c r="K43">
        <v>1115.0053</v>
      </c>
      <c r="L43" s="2">
        <f t="shared" si="3"/>
        <v>1064.1396</v>
      </c>
      <c r="N43" s="5">
        <f t="shared" si="4"/>
        <v>1064.1139499999999</v>
      </c>
      <c r="O43" s="5">
        <f t="shared" si="5"/>
        <v>0.11394999999993161</v>
      </c>
    </row>
    <row r="44" spans="1:15" x14ac:dyDescent="0.25">
      <c r="A44"/>
      <c r="B44">
        <v>42</v>
      </c>
      <c r="C44">
        <v>26.018699999999999</v>
      </c>
      <c r="D44">
        <v>-9.9948999999999995</v>
      </c>
      <c r="E44">
        <v>1142.9484</v>
      </c>
      <c r="F44" s="2">
        <f t="shared" si="2"/>
        <v>1092.0826999999999</v>
      </c>
      <c r="G44"/>
      <c r="H44">
        <v>42</v>
      </c>
      <c r="I44">
        <v>-25.9773</v>
      </c>
      <c r="J44">
        <v>-10.001300000000001</v>
      </c>
      <c r="K44">
        <v>1143.0012999999999</v>
      </c>
      <c r="L44" s="2">
        <f t="shared" si="3"/>
        <v>1092.1355999999998</v>
      </c>
      <c r="N44" s="5">
        <f t="shared" si="4"/>
        <v>1092.1091499999998</v>
      </c>
      <c r="O44" s="5">
        <f t="shared" si="5"/>
        <v>0.10914999999977226</v>
      </c>
    </row>
    <row r="45" spans="1:15" x14ac:dyDescent="0.25">
      <c r="A45"/>
      <c r="B45">
        <v>43</v>
      </c>
      <c r="C45">
        <v>26.0199</v>
      </c>
      <c r="D45">
        <v>-9.9936000000000007</v>
      </c>
      <c r="E45">
        <v>1170.9694</v>
      </c>
      <c r="F45" s="2">
        <f t="shared" si="2"/>
        <v>1120.1036999999999</v>
      </c>
      <c r="G45"/>
      <c r="H45">
        <v>43</v>
      </c>
      <c r="I45">
        <v>-25.9773</v>
      </c>
      <c r="J45">
        <v>-10.001200000000001</v>
      </c>
      <c r="K45">
        <v>1170.9748999999999</v>
      </c>
      <c r="L45" s="2">
        <f t="shared" si="3"/>
        <v>1120.1091999999999</v>
      </c>
      <c r="N45" s="5">
        <f t="shared" si="4"/>
        <v>1120.1064499999998</v>
      </c>
      <c r="O45" s="5">
        <f t="shared" si="5"/>
        <v>0.1064499999997679</v>
      </c>
    </row>
    <row r="46" spans="1:15" x14ac:dyDescent="0.25">
      <c r="A46"/>
      <c r="B46">
        <v>44</v>
      </c>
      <c r="C46">
        <v>26.0198</v>
      </c>
      <c r="D46">
        <v>-9.9939999999999998</v>
      </c>
      <c r="E46">
        <v>1198.9632999999999</v>
      </c>
      <c r="F46" s="2">
        <f t="shared" si="2"/>
        <v>1148.0975999999998</v>
      </c>
      <c r="G46"/>
      <c r="H46">
        <v>44</v>
      </c>
      <c r="I46">
        <v>-25.9772</v>
      </c>
      <c r="J46">
        <v>-10.0015</v>
      </c>
      <c r="K46">
        <v>1198.9652000000001</v>
      </c>
      <c r="L46" s="2">
        <f t="shared" si="3"/>
        <v>1148.0995</v>
      </c>
      <c r="N46" s="5">
        <f t="shared" si="4"/>
        <v>1148.0985499999999</v>
      </c>
      <c r="O46" s="5">
        <f t="shared" si="5"/>
        <v>9.854999999993197E-2</v>
      </c>
    </row>
    <row r="47" spans="1:15" x14ac:dyDescent="0.25">
      <c r="A47"/>
      <c r="B47">
        <v>45</v>
      </c>
      <c r="C47">
        <v>26.019200000000001</v>
      </c>
      <c r="D47">
        <v>-9.9943000000000008</v>
      </c>
      <c r="E47">
        <v>1226.9409000000001</v>
      </c>
      <c r="F47" s="2">
        <f t="shared" si="2"/>
        <v>1176.0752</v>
      </c>
      <c r="G47"/>
      <c r="H47">
        <v>45</v>
      </c>
      <c r="I47">
        <v>-25.9771</v>
      </c>
      <c r="J47">
        <v>-10.001099999999999</v>
      </c>
      <c r="K47">
        <v>1226.9562000000001</v>
      </c>
      <c r="L47" s="2">
        <f t="shared" si="3"/>
        <v>1176.0905</v>
      </c>
      <c r="N47" s="5">
        <f t="shared" si="4"/>
        <v>1176.08285</v>
      </c>
      <c r="O47" s="5">
        <f t="shared" si="5"/>
        <v>8.285000000000764E-2</v>
      </c>
    </row>
    <row r="48" spans="1:15" x14ac:dyDescent="0.25">
      <c r="A48"/>
      <c r="B48">
        <v>46</v>
      </c>
      <c r="C48">
        <v>26.0198</v>
      </c>
      <c r="D48">
        <v>-9.9939</v>
      </c>
      <c r="E48">
        <v>1254.9181000000001</v>
      </c>
      <c r="F48" s="2">
        <f t="shared" si="2"/>
        <v>1204.0524</v>
      </c>
      <c r="G48"/>
      <c r="H48">
        <v>46</v>
      </c>
      <c r="I48">
        <v>-25.977399999999999</v>
      </c>
      <c r="J48">
        <v>-10.0014</v>
      </c>
      <c r="K48">
        <v>1254.9508000000001</v>
      </c>
      <c r="L48" s="2">
        <f t="shared" si="3"/>
        <v>1204.0851</v>
      </c>
      <c r="N48" s="5">
        <f t="shared" si="4"/>
        <v>1204.0687499999999</v>
      </c>
      <c r="O48" s="5">
        <f t="shared" si="5"/>
        <v>6.8749999999909051E-2</v>
      </c>
    </row>
    <row r="49" spans="1:15" x14ac:dyDescent="0.25">
      <c r="A49"/>
      <c r="B49">
        <v>47</v>
      </c>
      <c r="C49">
        <v>26.018899999999999</v>
      </c>
      <c r="D49">
        <v>-9.9954999999999998</v>
      </c>
      <c r="E49">
        <v>1282.9711</v>
      </c>
      <c r="F49" s="2">
        <f t="shared" si="2"/>
        <v>1232.1053999999999</v>
      </c>
      <c r="G49"/>
      <c r="H49">
        <v>47</v>
      </c>
      <c r="I49">
        <v>-25.977799999999998</v>
      </c>
      <c r="J49">
        <v>-10.001799999999999</v>
      </c>
      <c r="K49">
        <v>1282.9635000000001</v>
      </c>
      <c r="L49" s="2">
        <f t="shared" si="3"/>
        <v>1232.0978</v>
      </c>
      <c r="N49" s="5">
        <f t="shared" si="4"/>
        <v>1232.1016</v>
      </c>
      <c r="O49" s="5">
        <f t="shared" si="5"/>
        <v>0.10159999999996217</v>
      </c>
    </row>
    <row r="50" spans="1:15" x14ac:dyDescent="0.25">
      <c r="A50"/>
      <c r="B50">
        <v>48</v>
      </c>
      <c r="C50">
        <v>26.018899999999999</v>
      </c>
      <c r="D50">
        <v>-9.9948999999999995</v>
      </c>
      <c r="E50">
        <v>1310.9597000000001</v>
      </c>
      <c r="F50" s="2">
        <f t="shared" si="2"/>
        <v>1260.0940000000001</v>
      </c>
      <c r="G50"/>
      <c r="H50">
        <v>48</v>
      </c>
      <c r="I50">
        <v>-25.978100000000001</v>
      </c>
      <c r="J50">
        <v>-10.0017</v>
      </c>
      <c r="K50">
        <v>1310.9531999999999</v>
      </c>
      <c r="L50" s="2">
        <f t="shared" si="3"/>
        <v>1260.0874999999999</v>
      </c>
      <c r="N50" s="5">
        <f t="shared" si="4"/>
        <v>1260.0907499999998</v>
      </c>
      <c r="O50" s="5">
        <f t="shared" si="5"/>
        <v>9.0749999999843567E-2</v>
      </c>
    </row>
    <row r="51" spans="1:15" x14ac:dyDescent="0.25">
      <c r="A51"/>
      <c r="B51">
        <v>49</v>
      </c>
      <c r="C51">
        <v>26.017800000000001</v>
      </c>
      <c r="D51">
        <v>-9.9943000000000008</v>
      </c>
      <c r="E51">
        <v>1338.9375</v>
      </c>
      <c r="F51" s="2">
        <f t="shared" si="2"/>
        <v>1288.0717999999999</v>
      </c>
      <c r="G51"/>
      <c r="H51">
        <v>49</v>
      </c>
      <c r="I51">
        <v>-25.9772</v>
      </c>
      <c r="J51">
        <v>-10.0016</v>
      </c>
      <c r="K51">
        <v>1338.9474</v>
      </c>
      <c r="L51" s="2">
        <f t="shared" si="3"/>
        <v>1288.0817</v>
      </c>
      <c r="N51" s="5">
        <f t="shared" si="4"/>
        <v>1288.0767499999999</v>
      </c>
      <c r="O51" s="5">
        <f t="shared" si="5"/>
        <v>7.6749999999947249E-2</v>
      </c>
    </row>
    <row r="52" spans="1:15" x14ac:dyDescent="0.25">
      <c r="A52"/>
      <c r="B52">
        <v>50</v>
      </c>
      <c r="C52">
        <v>26.0185</v>
      </c>
      <c r="D52">
        <v>-9.9945000000000004</v>
      </c>
      <c r="E52">
        <v>1366.9431999999999</v>
      </c>
      <c r="F52" s="2">
        <f t="shared" si="2"/>
        <v>1316.0774999999999</v>
      </c>
      <c r="G52"/>
      <c r="H52">
        <v>50</v>
      </c>
      <c r="I52">
        <v>-25.977499999999999</v>
      </c>
      <c r="J52">
        <v>-10.0014</v>
      </c>
      <c r="K52">
        <v>1366.9477999999999</v>
      </c>
      <c r="L52" s="2">
        <f t="shared" si="3"/>
        <v>1316.0820999999999</v>
      </c>
      <c r="N52" s="5">
        <f t="shared" si="4"/>
        <v>1316.0798</v>
      </c>
      <c r="O52" s="5">
        <f t="shared" si="5"/>
        <v>7.9799999999977445E-2</v>
      </c>
    </row>
    <row r="53" spans="1:15" x14ac:dyDescent="0.25">
      <c r="A53"/>
      <c r="B53">
        <v>51</v>
      </c>
      <c r="C53">
        <v>26.019500000000001</v>
      </c>
      <c r="D53">
        <v>-9.9941999999999993</v>
      </c>
      <c r="E53">
        <v>1394.9536000000001</v>
      </c>
      <c r="F53" s="2">
        <f t="shared" si="2"/>
        <v>1344.0879</v>
      </c>
      <c r="G53"/>
      <c r="H53">
        <v>51</v>
      </c>
      <c r="I53">
        <v>-25.977599999999999</v>
      </c>
      <c r="J53">
        <v>-10.001300000000001</v>
      </c>
      <c r="K53">
        <v>1394.9485999999999</v>
      </c>
      <c r="L53" s="2">
        <f t="shared" si="3"/>
        <v>1344.0828999999999</v>
      </c>
      <c r="N53" s="5">
        <f t="shared" si="4"/>
        <v>1344.0853999999999</v>
      </c>
      <c r="O53" s="5">
        <f t="shared" si="5"/>
        <v>8.5399999999935972E-2</v>
      </c>
    </row>
    <row r="54" spans="1:15" x14ac:dyDescent="0.25">
      <c r="A54"/>
      <c r="B54">
        <v>52</v>
      </c>
      <c r="C54">
        <v>26.018799999999999</v>
      </c>
      <c r="D54">
        <v>-9.9943000000000008</v>
      </c>
      <c r="E54">
        <v>1422.9677999999999</v>
      </c>
      <c r="F54" s="2">
        <f t="shared" si="2"/>
        <v>1372.1020999999998</v>
      </c>
      <c r="G54"/>
      <c r="H54">
        <v>52</v>
      </c>
      <c r="I54">
        <v>-25.977399999999999</v>
      </c>
      <c r="J54">
        <v>-10.0017</v>
      </c>
      <c r="K54">
        <v>1422.9602</v>
      </c>
      <c r="L54" s="2">
        <f t="shared" si="3"/>
        <v>1372.0944999999999</v>
      </c>
      <c r="N54" s="5">
        <f t="shared" si="4"/>
        <v>1372.0982999999999</v>
      </c>
      <c r="O54" s="5">
        <f t="shared" si="5"/>
        <v>9.8299999999881038E-2</v>
      </c>
    </row>
    <row r="55" spans="1:15" x14ac:dyDescent="0.25">
      <c r="A55"/>
      <c r="B55">
        <v>53</v>
      </c>
      <c r="C55">
        <v>26.018699999999999</v>
      </c>
      <c r="D55">
        <v>-9.9932999999999996</v>
      </c>
      <c r="E55">
        <v>1450.9591</v>
      </c>
      <c r="F55" s="2">
        <f t="shared" si="2"/>
        <v>1400.0934</v>
      </c>
      <c r="G55"/>
      <c r="H55">
        <v>53</v>
      </c>
      <c r="I55">
        <v>-25.977499999999999</v>
      </c>
      <c r="J55">
        <v>-10.0014</v>
      </c>
      <c r="K55">
        <v>1450.9594</v>
      </c>
      <c r="L55" s="2">
        <f t="shared" si="3"/>
        <v>1400.0936999999999</v>
      </c>
      <c r="N55" s="5">
        <f t="shared" si="4"/>
        <v>1400.0935500000001</v>
      </c>
      <c r="O55" s="5">
        <f t="shared" si="5"/>
        <v>9.3550000000050204E-2</v>
      </c>
    </row>
    <row r="56" spans="1:15" x14ac:dyDescent="0.25">
      <c r="A56"/>
      <c r="B56">
        <v>54</v>
      </c>
      <c r="C56">
        <v>26.018000000000001</v>
      </c>
      <c r="D56">
        <v>-9.9949999999999992</v>
      </c>
      <c r="E56">
        <v>1478.9609</v>
      </c>
      <c r="F56" s="2">
        <f t="shared" si="2"/>
        <v>1428.0952</v>
      </c>
      <c r="G56"/>
      <c r="H56">
        <v>54</v>
      </c>
      <c r="I56">
        <v>-25.978000000000002</v>
      </c>
      <c r="J56">
        <v>-10.002000000000001</v>
      </c>
      <c r="K56">
        <v>1478.9653000000001</v>
      </c>
      <c r="L56" s="2">
        <f t="shared" si="3"/>
        <v>1428.0996</v>
      </c>
      <c r="N56" s="5">
        <f t="shared" si="4"/>
        <v>1428.0974000000001</v>
      </c>
      <c r="O56" s="5">
        <f t="shared" si="5"/>
        <v>9.7400000000106957E-2</v>
      </c>
    </row>
    <row r="57" spans="1:15" x14ac:dyDescent="0.25">
      <c r="A57"/>
      <c r="B57">
        <v>55</v>
      </c>
      <c r="C57">
        <v>26.018899999999999</v>
      </c>
      <c r="D57">
        <v>-9.9931999999999999</v>
      </c>
      <c r="E57">
        <v>1506.9782</v>
      </c>
      <c r="F57" s="2">
        <f t="shared" si="2"/>
        <v>1456.1125</v>
      </c>
      <c r="G57"/>
      <c r="H57">
        <v>55</v>
      </c>
      <c r="I57">
        <v>-25.978100000000001</v>
      </c>
      <c r="J57">
        <v>-10.0016</v>
      </c>
      <c r="K57">
        <v>1506.9580000000001</v>
      </c>
      <c r="L57" s="2">
        <f t="shared" si="3"/>
        <v>1456.0923</v>
      </c>
      <c r="N57" s="5">
        <f t="shared" si="4"/>
        <v>1456.1024</v>
      </c>
      <c r="O57" s="5">
        <f t="shared" si="5"/>
        <v>0.10239999999998872</v>
      </c>
    </row>
    <row r="58" spans="1:15" x14ac:dyDescent="0.25">
      <c r="A58"/>
      <c r="B58">
        <v>56</v>
      </c>
      <c r="C58">
        <v>26.0181</v>
      </c>
      <c r="D58">
        <v>-9.9962999999999997</v>
      </c>
      <c r="E58">
        <v>1534.9763</v>
      </c>
      <c r="F58" s="2">
        <f t="shared" si="2"/>
        <v>1484.1106</v>
      </c>
      <c r="G58"/>
      <c r="H58">
        <v>56</v>
      </c>
      <c r="I58">
        <v>-25.978000000000002</v>
      </c>
      <c r="J58">
        <v>-10.002000000000001</v>
      </c>
      <c r="K58">
        <v>1534.9612</v>
      </c>
      <c r="L58" s="2">
        <f t="shared" si="3"/>
        <v>1484.0954999999999</v>
      </c>
      <c r="N58" s="5">
        <f t="shared" si="4"/>
        <v>1484.1030499999999</v>
      </c>
      <c r="O58" s="5">
        <f t="shared" si="5"/>
        <v>0.10304999999993925</v>
      </c>
    </row>
    <row r="59" spans="1:15" x14ac:dyDescent="0.25">
      <c r="A59"/>
      <c r="B59">
        <v>57</v>
      </c>
      <c r="C59">
        <v>26.019100000000002</v>
      </c>
      <c r="D59">
        <v>-9.9940999999999995</v>
      </c>
      <c r="E59">
        <v>1562.951</v>
      </c>
      <c r="F59" s="2">
        <f t="shared" si="2"/>
        <v>1512.0853</v>
      </c>
      <c r="G59"/>
      <c r="H59">
        <v>57</v>
      </c>
      <c r="I59">
        <v>-25.977799999999998</v>
      </c>
      <c r="J59">
        <v>-10.0015</v>
      </c>
      <c r="K59">
        <v>1562.9592</v>
      </c>
      <c r="L59" s="2">
        <f t="shared" si="3"/>
        <v>1512.0934999999999</v>
      </c>
      <c r="N59" s="5">
        <f t="shared" si="4"/>
        <v>1512.0893999999998</v>
      </c>
      <c r="O59" s="5">
        <f t="shared" si="5"/>
        <v>8.9399999999841384E-2</v>
      </c>
    </row>
    <row r="60" spans="1:15" x14ac:dyDescent="0.25">
      <c r="A60"/>
      <c r="B60">
        <v>58</v>
      </c>
      <c r="C60">
        <v>26.0182</v>
      </c>
      <c r="D60">
        <v>-9.9937000000000005</v>
      </c>
      <c r="E60">
        <v>1590.9413999999999</v>
      </c>
      <c r="F60" s="2">
        <f t="shared" si="2"/>
        <v>1540.0756999999999</v>
      </c>
      <c r="G60"/>
      <c r="H60">
        <v>58</v>
      </c>
      <c r="I60">
        <v>-25.977499999999999</v>
      </c>
      <c r="J60">
        <v>-10.001799999999999</v>
      </c>
      <c r="K60">
        <v>1590.9691</v>
      </c>
      <c r="L60" s="2">
        <f t="shared" si="3"/>
        <v>1540.1034</v>
      </c>
      <c r="N60" s="5">
        <f t="shared" si="4"/>
        <v>1540.0895499999999</v>
      </c>
      <c r="O60" s="5">
        <f t="shared" si="5"/>
        <v>8.9549999999917418E-2</v>
      </c>
    </row>
    <row r="61" spans="1:15" x14ac:dyDescent="0.25">
      <c r="A61"/>
      <c r="B61">
        <v>59</v>
      </c>
      <c r="C61">
        <v>26.018599999999999</v>
      </c>
      <c r="D61">
        <v>-9.9936000000000007</v>
      </c>
      <c r="E61">
        <v>1618.9336000000001</v>
      </c>
      <c r="F61" s="2">
        <f t="shared" si="2"/>
        <v>1568.0679</v>
      </c>
      <c r="G61"/>
      <c r="H61">
        <v>59</v>
      </c>
      <c r="I61">
        <v>-25.977900000000002</v>
      </c>
      <c r="J61">
        <v>-10.0015</v>
      </c>
      <c r="K61">
        <v>1618.9554000000001</v>
      </c>
      <c r="L61" s="2">
        <f t="shared" si="3"/>
        <v>1568.0897</v>
      </c>
      <c r="N61" s="5">
        <f t="shared" si="4"/>
        <v>1568.0788</v>
      </c>
      <c r="O61" s="5">
        <f t="shared" si="5"/>
        <v>7.8800000000001091E-2</v>
      </c>
    </row>
    <row r="62" spans="1:15" x14ac:dyDescent="0.25">
      <c r="A62"/>
      <c r="B62">
        <v>60</v>
      </c>
      <c r="C62">
        <v>26.018899999999999</v>
      </c>
      <c r="D62">
        <v>-9.9933999999999994</v>
      </c>
      <c r="E62">
        <v>1646.9295</v>
      </c>
      <c r="F62" s="2">
        <f t="shared" si="2"/>
        <v>1596.0637999999999</v>
      </c>
      <c r="G62"/>
      <c r="H62">
        <v>60</v>
      </c>
      <c r="I62">
        <v>-25.978000000000002</v>
      </c>
      <c r="J62">
        <v>-10.0016</v>
      </c>
      <c r="K62">
        <v>1646.9683</v>
      </c>
      <c r="L62" s="2">
        <f t="shared" si="3"/>
        <v>1596.1025999999999</v>
      </c>
      <c r="N62" s="5">
        <f t="shared" si="4"/>
        <v>1596.0832</v>
      </c>
      <c r="O62" s="5">
        <f t="shared" si="5"/>
        <v>8.3200000000033469E-2</v>
      </c>
    </row>
    <row r="63" spans="1:15" x14ac:dyDescent="0.25">
      <c r="A63"/>
      <c r="B63">
        <v>61</v>
      </c>
      <c r="C63">
        <v>26.017499999999998</v>
      </c>
      <c r="D63">
        <v>-9.9951000000000008</v>
      </c>
      <c r="E63">
        <v>1674.9375</v>
      </c>
      <c r="F63" s="2">
        <f t="shared" si="2"/>
        <v>1624.0717999999999</v>
      </c>
      <c r="G63"/>
      <c r="H63">
        <v>61</v>
      </c>
      <c r="I63">
        <v>-25.977799999999998</v>
      </c>
      <c r="J63">
        <v>-10.001899999999999</v>
      </c>
      <c r="K63">
        <v>1674.9638</v>
      </c>
      <c r="L63" s="2">
        <f t="shared" si="3"/>
        <v>1624.0980999999999</v>
      </c>
      <c r="N63" s="5">
        <f t="shared" si="4"/>
        <v>1624.0849499999999</v>
      </c>
      <c r="O63" s="5">
        <f t="shared" si="5"/>
        <v>8.4949999999935244E-2</v>
      </c>
    </row>
    <row r="64" spans="1:15" x14ac:dyDescent="0.25">
      <c r="A64"/>
      <c r="B64">
        <v>62</v>
      </c>
      <c r="C64">
        <v>26.018799999999999</v>
      </c>
      <c r="D64">
        <v>-9.9939</v>
      </c>
      <c r="E64">
        <v>1702.9495999999999</v>
      </c>
      <c r="F64" s="2">
        <f t="shared" si="2"/>
        <v>1652.0838999999999</v>
      </c>
      <c r="G64"/>
      <c r="H64">
        <v>62</v>
      </c>
      <c r="I64">
        <v>-25.977699999999999</v>
      </c>
      <c r="J64">
        <v>-10.0017</v>
      </c>
      <c r="K64">
        <v>1702.9712999999999</v>
      </c>
      <c r="L64" s="2">
        <f t="shared" si="3"/>
        <v>1652.1055999999999</v>
      </c>
      <c r="N64" s="5">
        <f t="shared" si="4"/>
        <v>1652.0947499999997</v>
      </c>
      <c r="O64" s="5">
        <f t="shared" si="5"/>
        <v>9.4749999999748979E-2</v>
      </c>
    </row>
    <row r="65" spans="1:15" x14ac:dyDescent="0.25">
      <c r="A65"/>
      <c r="B65">
        <v>63</v>
      </c>
      <c r="C65">
        <v>26.0182</v>
      </c>
      <c r="D65">
        <v>-9.9939</v>
      </c>
      <c r="E65">
        <v>1730.9562000000001</v>
      </c>
      <c r="F65" s="2">
        <f t="shared" si="2"/>
        <v>1680.0905</v>
      </c>
      <c r="G65"/>
      <c r="H65">
        <v>63</v>
      </c>
      <c r="I65">
        <v>-25.978000000000002</v>
      </c>
      <c r="J65">
        <v>-10.002000000000001</v>
      </c>
      <c r="K65">
        <v>1730.9764</v>
      </c>
      <c r="L65" s="2">
        <f t="shared" si="3"/>
        <v>1680.1107</v>
      </c>
      <c r="N65" s="5">
        <f t="shared" si="4"/>
        <v>1680.1006</v>
      </c>
      <c r="O65" s="5">
        <f t="shared" si="5"/>
        <v>0.10059999999998581</v>
      </c>
    </row>
    <row r="66" spans="1:15" x14ac:dyDescent="0.25">
      <c r="A66"/>
      <c r="B66">
        <v>64</v>
      </c>
      <c r="C66">
        <v>26.0181</v>
      </c>
      <c r="D66">
        <v>-9.9939999999999998</v>
      </c>
      <c r="E66">
        <v>1758.9441999999999</v>
      </c>
      <c r="F66" s="2">
        <f t="shared" si="2"/>
        <v>1708.0784999999998</v>
      </c>
      <c r="G66"/>
      <c r="H66">
        <v>64</v>
      </c>
      <c r="I66">
        <v>-25.977900000000002</v>
      </c>
      <c r="J66">
        <v>-10.0021</v>
      </c>
      <c r="K66">
        <v>1758.9844000000001</v>
      </c>
      <c r="L66" s="2">
        <f t="shared" si="3"/>
        <v>1708.1187</v>
      </c>
      <c r="N66" s="5">
        <f t="shared" si="4"/>
        <v>1708.0985999999998</v>
      </c>
      <c r="O66" s="5">
        <f t="shared" si="5"/>
        <v>9.8599999999805732E-2</v>
      </c>
    </row>
    <row r="67" spans="1:15" x14ac:dyDescent="0.25">
      <c r="A67"/>
      <c r="B67">
        <v>65</v>
      </c>
      <c r="C67">
        <v>26.018899999999999</v>
      </c>
      <c r="D67">
        <v>-9.9940999999999995</v>
      </c>
      <c r="E67">
        <v>1786.9842000000001</v>
      </c>
      <c r="F67" s="2">
        <f t="shared" si="2"/>
        <v>1736.1185</v>
      </c>
      <c r="G67"/>
      <c r="H67">
        <v>65</v>
      </c>
      <c r="I67">
        <v>-25.978300000000001</v>
      </c>
      <c r="J67">
        <v>-10.0016</v>
      </c>
      <c r="K67">
        <v>1786.9794999999999</v>
      </c>
      <c r="L67" s="2">
        <f t="shared" si="3"/>
        <v>1736.1137999999999</v>
      </c>
      <c r="N67" s="5">
        <f t="shared" si="4"/>
        <v>1736.1161499999998</v>
      </c>
      <c r="O67" s="5">
        <f t="shared" si="5"/>
        <v>0.11614999999983411</v>
      </c>
    </row>
    <row r="68" spans="1:15" x14ac:dyDescent="0.25">
      <c r="A68"/>
      <c r="B68">
        <v>66</v>
      </c>
      <c r="C68">
        <v>26.017900000000001</v>
      </c>
      <c r="D68">
        <v>-9.9955999999999996</v>
      </c>
      <c r="E68">
        <v>1814.9618</v>
      </c>
      <c r="F68" s="2">
        <f t="shared" si="2"/>
        <v>1764.0961</v>
      </c>
      <c r="G68"/>
      <c r="H68">
        <v>66</v>
      </c>
      <c r="I68">
        <v>-25.978300000000001</v>
      </c>
      <c r="J68">
        <v>-10.002000000000001</v>
      </c>
      <c r="K68">
        <v>1814.9721</v>
      </c>
      <c r="L68" s="2">
        <f t="shared" si="3"/>
        <v>1764.1063999999999</v>
      </c>
      <c r="N68" s="5">
        <f t="shared" si="4"/>
        <v>1764.1012499999999</v>
      </c>
      <c r="O68" s="5">
        <f t="shared" si="5"/>
        <v>0.10124999999993634</v>
      </c>
    </row>
    <row r="69" spans="1:15" x14ac:dyDescent="0.25">
      <c r="A69"/>
      <c r="B69">
        <v>67</v>
      </c>
      <c r="C69">
        <v>26.018799999999999</v>
      </c>
      <c r="D69">
        <v>-9.9945000000000004</v>
      </c>
      <c r="E69">
        <v>1842.9608000000001</v>
      </c>
      <c r="F69" s="2">
        <f t="shared" si="2"/>
        <v>1792.0951</v>
      </c>
      <c r="G69"/>
      <c r="H69">
        <v>67</v>
      </c>
      <c r="I69">
        <v>-25.978200000000001</v>
      </c>
      <c r="J69">
        <v>-10.0016</v>
      </c>
      <c r="K69">
        <v>1842.9729</v>
      </c>
      <c r="L69" s="2">
        <f t="shared" si="3"/>
        <v>1792.1071999999999</v>
      </c>
      <c r="N69" s="5">
        <f t="shared" si="4"/>
        <v>1792.10115</v>
      </c>
      <c r="O69" s="5">
        <f t="shared" si="5"/>
        <v>0.10114999999996144</v>
      </c>
    </row>
    <row r="70" spans="1:15" x14ac:dyDescent="0.25">
      <c r="A70"/>
      <c r="B70">
        <v>68</v>
      </c>
      <c r="C70">
        <v>26.017399999999999</v>
      </c>
      <c r="D70">
        <v>-9.9951000000000008</v>
      </c>
      <c r="E70">
        <v>1870.9748999999999</v>
      </c>
      <c r="F70" s="2">
        <f t="shared" si="2"/>
        <v>1820.1091999999999</v>
      </c>
      <c r="G70"/>
      <c r="H70">
        <v>68</v>
      </c>
      <c r="I70">
        <v>-25.978000000000002</v>
      </c>
      <c r="J70">
        <v>-10.0021</v>
      </c>
      <c r="K70">
        <v>1870.9838</v>
      </c>
      <c r="L70" s="2">
        <f t="shared" si="3"/>
        <v>1820.1180999999999</v>
      </c>
      <c r="N70" s="5">
        <f t="shared" si="4"/>
        <v>1820.1136499999998</v>
      </c>
      <c r="O70" s="5">
        <f t="shared" si="5"/>
        <v>0.11364999999977954</v>
      </c>
    </row>
    <row r="71" spans="1:15" x14ac:dyDescent="0.25">
      <c r="A71"/>
      <c r="B71">
        <v>69</v>
      </c>
      <c r="C71">
        <v>26.0185</v>
      </c>
      <c r="D71">
        <v>-9.9941999999999993</v>
      </c>
      <c r="E71">
        <v>1898.9704999999999</v>
      </c>
      <c r="F71" s="2">
        <f t="shared" ref="F71:F124" si="6">E71-$K$5</f>
        <v>1848.1047999999998</v>
      </c>
      <c r="G71"/>
      <c r="H71">
        <v>69</v>
      </c>
      <c r="I71">
        <v>-25.978300000000001</v>
      </c>
      <c r="J71">
        <v>-10.001899999999999</v>
      </c>
      <c r="K71">
        <v>1898.9730999999999</v>
      </c>
      <c r="L71" s="2">
        <f t="shared" ref="L71:L124" si="7">K71-$K$5</f>
        <v>1848.1073999999999</v>
      </c>
      <c r="N71" s="5">
        <f t="shared" ref="N71:N123" si="8">AVERAGE(F71,L71)</f>
        <v>1848.1061</v>
      </c>
      <c r="O71" s="5">
        <f t="shared" ref="O71:O123" si="9">N71-28*(B71-$B$5)</f>
        <v>0.10609999999996944</v>
      </c>
    </row>
    <row r="72" spans="1:15" x14ac:dyDescent="0.25">
      <c r="A72"/>
      <c r="B72">
        <v>70</v>
      </c>
      <c r="C72">
        <v>26.017499999999998</v>
      </c>
      <c r="D72">
        <v>-9.9939</v>
      </c>
      <c r="E72">
        <v>1926.9581000000001</v>
      </c>
      <c r="F72" s="2">
        <f t="shared" si="6"/>
        <v>1876.0924</v>
      </c>
      <c r="G72"/>
      <c r="H72">
        <v>70</v>
      </c>
      <c r="I72">
        <v>-25.978400000000001</v>
      </c>
      <c r="J72">
        <v>-10.0014</v>
      </c>
      <c r="K72">
        <v>1926.9709</v>
      </c>
      <c r="L72" s="2">
        <f t="shared" si="7"/>
        <v>1876.1052</v>
      </c>
      <c r="N72" s="5">
        <f t="shared" si="8"/>
        <v>1876.0988</v>
      </c>
      <c r="O72" s="5">
        <f t="shared" si="9"/>
        <v>9.8799999999982901E-2</v>
      </c>
    </row>
    <row r="73" spans="1:15" x14ac:dyDescent="0.25">
      <c r="A73"/>
      <c r="B73">
        <v>71</v>
      </c>
      <c r="C73">
        <v>26.0185</v>
      </c>
      <c r="D73">
        <v>-9.9941999999999993</v>
      </c>
      <c r="E73">
        <v>1954.9623999999999</v>
      </c>
      <c r="F73" s="2">
        <f t="shared" si="6"/>
        <v>1904.0966999999998</v>
      </c>
      <c r="G73"/>
      <c r="H73">
        <v>71</v>
      </c>
      <c r="I73">
        <v>-25.978100000000001</v>
      </c>
      <c r="J73">
        <v>-10.0021</v>
      </c>
      <c r="K73">
        <v>1954.9768999999999</v>
      </c>
      <c r="L73" s="2">
        <f t="shared" si="7"/>
        <v>1904.1111999999998</v>
      </c>
      <c r="N73" s="5">
        <f t="shared" si="8"/>
        <v>1904.1039499999997</v>
      </c>
      <c r="O73" s="5">
        <f t="shared" si="9"/>
        <v>0.10394999999971333</v>
      </c>
    </row>
    <row r="74" spans="1:15" x14ac:dyDescent="0.25">
      <c r="A74"/>
      <c r="B74">
        <v>72</v>
      </c>
      <c r="C74">
        <v>26.0184</v>
      </c>
      <c r="D74">
        <v>-9.9939999999999998</v>
      </c>
      <c r="E74">
        <v>1982.9791</v>
      </c>
      <c r="F74" s="2">
        <f t="shared" si="6"/>
        <v>1932.1134</v>
      </c>
      <c r="G74"/>
      <c r="H74">
        <v>72</v>
      </c>
      <c r="I74">
        <v>-25.9785</v>
      </c>
      <c r="J74">
        <v>-10.0024</v>
      </c>
      <c r="K74">
        <v>1982.9942000000001</v>
      </c>
      <c r="L74" s="2">
        <f t="shared" si="7"/>
        <v>1932.1285</v>
      </c>
      <c r="N74" s="5">
        <f t="shared" si="8"/>
        <v>1932.12095</v>
      </c>
      <c r="O74" s="5">
        <f t="shared" si="9"/>
        <v>0.12094999999999345</v>
      </c>
    </row>
    <row r="75" spans="1:15" x14ac:dyDescent="0.25">
      <c r="A75"/>
      <c r="B75">
        <v>73</v>
      </c>
      <c r="C75">
        <v>26.017199999999999</v>
      </c>
      <c r="D75">
        <v>-9.9941999999999993</v>
      </c>
      <c r="E75">
        <v>2010.9828</v>
      </c>
      <c r="F75" s="2">
        <f t="shared" si="6"/>
        <v>1960.1170999999999</v>
      </c>
      <c r="G75"/>
      <c r="H75">
        <v>73</v>
      </c>
      <c r="I75">
        <v>-25.978300000000001</v>
      </c>
      <c r="J75">
        <v>-10.001899999999999</v>
      </c>
      <c r="K75">
        <v>2010.9901</v>
      </c>
      <c r="L75" s="2">
        <f t="shared" si="7"/>
        <v>1960.1243999999999</v>
      </c>
      <c r="N75" s="5">
        <f t="shared" si="8"/>
        <v>1960.12075</v>
      </c>
      <c r="O75" s="5">
        <f t="shared" si="9"/>
        <v>0.12075000000004366</v>
      </c>
    </row>
    <row r="76" spans="1:15" x14ac:dyDescent="0.25">
      <c r="A76"/>
      <c r="B76">
        <v>74</v>
      </c>
      <c r="C76">
        <v>26.0182</v>
      </c>
      <c r="D76">
        <v>-9.9952000000000005</v>
      </c>
      <c r="E76">
        <v>2038.9721</v>
      </c>
      <c r="F76" s="2">
        <f t="shared" si="6"/>
        <v>1988.1063999999999</v>
      </c>
      <c r="G76"/>
      <c r="H76">
        <v>74</v>
      </c>
      <c r="I76">
        <v>-25.9786</v>
      </c>
      <c r="J76">
        <v>-10.002000000000001</v>
      </c>
      <c r="K76">
        <v>2038.9888000000001</v>
      </c>
      <c r="L76" s="2">
        <f t="shared" si="7"/>
        <v>1988.1231</v>
      </c>
      <c r="N76" s="5">
        <f t="shared" si="8"/>
        <v>1988.11475</v>
      </c>
      <c r="O76" s="5">
        <f t="shared" si="9"/>
        <v>0.11474999999995816</v>
      </c>
    </row>
    <row r="77" spans="1:15" x14ac:dyDescent="0.25">
      <c r="A77"/>
      <c r="B77">
        <v>75</v>
      </c>
      <c r="C77">
        <v>26.017399999999999</v>
      </c>
      <c r="D77">
        <v>-9.9938000000000002</v>
      </c>
      <c r="E77">
        <v>2066.9600999999998</v>
      </c>
      <c r="F77" s="2">
        <f t="shared" si="6"/>
        <v>2016.0943999999997</v>
      </c>
      <c r="G77"/>
      <c r="H77">
        <v>75</v>
      </c>
      <c r="I77">
        <v>-25.9785</v>
      </c>
      <c r="J77">
        <v>-10.0023</v>
      </c>
      <c r="K77">
        <v>2066.9899</v>
      </c>
      <c r="L77" s="2">
        <f t="shared" si="7"/>
        <v>2016.1242</v>
      </c>
      <c r="N77" s="5">
        <f t="shared" si="8"/>
        <v>2016.1092999999998</v>
      </c>
      <c r="O77" s="5">
        <f t="shared" si="9"/>
        <v>0.1092999999998483</v>
      </c>
    </row>
    <row r="78" spans="1:15" x14ac:dyDescent="0.25">
      <c r="A78"/>
      <c r="B78">
        <v>76</v>
      </c>
      <c r="C78">
        <v>26.018000000000001</v>
      </c>
      <c r="D78">
        <v>-9.9941999999999993</v>
      </c>
      <c r="E78">
        <v>2094.9794999999999</v>
      </c>
      <c r="F78" s="2">
        <f t="shared" si="6"/>
        <v>2044.1137999999999</v>
      </c>
      <c r="G78"/>
      <c r="H78">
        <v>76</v>
      </c>
      <c r="I78">
        <v>-25.978899999999999</v>
      </c>
      <c r="J78">
        <v>-10.0021</v>
      </c>
      <c r="K78">
        <v>2094.9890999999998</v>
      </c>
      <c r="L78" s="2">
        <f t="shared" si="7"/>
        <v>2044.1233999999997</v>
      </c>
      <c r="N78" s="5">
        <f t="shared" si="8"/>
        <v>2044.1185999999998</v>
      </c>
      <c r="O78" s="5">
        <f t="shared" si="9"/>
        <v>0.11859999999978754</v>
      </c>
    </row>
    <row r="79" spans="1:15" x14ac:dyDescent="0.25">
      <c r="A79"/>
      <c r="B79">
        <v>77</v>
      </c>
      <c r="C79">
        <v>26.0181</v>
      </c>
      <c r="D79">
        <v>-9.9943000000000008</v>
      </c>
      <c r="E79">
        <v>2122.9573999999998</v>
      </c>
      <c r="F79" s="2">
        <f t="shared" si="6"/>
        <v>2072.0916999999999</v>
      </c>
      <c r="G79"/>
      <c r="H79">
        <v>77</v>
      </c>
      <c r="I79">
        <v>-25.978400000000001</v>
      </c>
      <c r="J79">
        <v>-10.0014</v>
      </c>
      <c r="K79">
        <v>2122.9814000000001</v>
      </c>
      <c r="L79" s="2">
        <f t="shared" si="7"/>
        <v>2072.1157000000003</v>
      </c>
      <c r="N79" s="5">
        <f t="shared" si="8"/>
        <v>2072.1037000000001</v>
      </c>
      <c r="O79" s="5">
        <f t="shared" si="9"/>
        <v>0.10370000000011714</v>
      </c>
    </row>
    <row r="80" spans="1:15" x14ac:dyDescent="0.25">
      <c r="A80"/>
      <c r="B80">
        <v>78</v>
      </c>
      <c r="C80">
        <v>26.017399999999999</v>
      </c>
      <c r="D80">
        <v>-9.9947999999999997</v>
      </c>
      <c r="E80">
        <v>2150.9564999999998</v>
      </c>
      <c r="F80" s="2">
        <f t="shared" si="6"/>
        <v>2100.0907999999999</v>
      </c>
      <c r="G80"/>
      <c r="H80">
        <v>78</v>
      </c>
      <c r="I80">
        <v>-25.9786</v>
      </c>
      <c r="J80">
        <v>-10.001799999999999</v>
      </c>
      <c r="K80">
        <v>2150.9982</v>
      </c>
      <c r="L80" s="2">
        <f t="shared" si="7"/>
        <v>2100.1325000000002</v>
      </c>
      <c r="N80" s="5">
        <f t="shared" si="8"/>
        <v>2100.1116499999998</v>
      </c>
      <c r="O80" s="5">
        <f t="shared" si="9"/>
        <v>0.11164999999982683</v>
      </c>
    </row>
    <row r="81" spans="1:15" x14ac:dyDescent="0.25">
      <c r="A81"/>
      <c r="B81">
        <v>79</v>
      </c>
      <c r="C81">
        <v>26.0181</v>
      </c>
      <c r="D81">
        <v>-9.9943000000000008</v>
      </c>
      <c r="E81">
        <v>2178.9249</v>
      </c>
      <c r="F81" s="2">
        <f t="shared" si="6"/>
        <v>2128.0592000000001</v>
      </c>
      <c r="G81"/>
      <c r="H81">
        <v>79</v>
      </c>
      <c r="I81">
        <v>-25.978999999999999</v>
      </c>
      <c r="J81">
        <v>-10.0017</v>
      </c>
      <c r="K81">
        <v>2178.9722000000002</v>
      </c>
      <c r="L81" s="2">
        <f t="shared" si="7"/>
        <v>2128.1065000000003</v>
      </c>
      <c r="N81" s="5">
        <f t="shared" si="8"/>
        <v>2128.0828500000002</v>
      </c>
      <c r="O81" s="5">
        <f t="shared" si="9"/>
        <v>8.2850000000235013E-2</v>
      </c>
    </row>
    <row r="82" spans="1:15" x14ac:dyDescent="0.25">
      <c r="A82"/>
      <c r="B82">
        <v>80</v>
      </c>
      <c r="C82">
        <v>26.017600000000002</v>
      </c>
      <c r="D82">
        <v>-9.9940999999999995</v>
      </c>
      <c r="E82">
        <v>2206.9185000000002</v>
      </c>
      <c r="F82" s="2">
        <f t="shared" si="6"/>
        <v>2156.0528000000004</v>
      </c>
      <c r="G82"/>
      <c r="H82">
        <v>80</v>
      </c>
      <c r="I82">
        <v>-25.978999999999999</v>
      </c>
      <c r="J82">
        <v>-10.0017</v>
      </c>
      <c r="K82">
        <v>2206.9661000000001</v>
      </c>
      <c r="L82" s="2">
        <f t="shared" si="7"/>
        <v>2156.1004000000003</v>
      </c>
      <c r="N82" s="5">
        <f t="shared" si="8"/>
        <v>2156.0766000000003</v>
      </c>
      <c r="O82" s="5">
        <f t="shared" si="9"/>
        <v>7.6600000000325963E-2</v>
      </c>
    </row>
    <row r="83" spans="1:15" x14ac:dyDescent="0.25">
      <c r="A83"/>
      <c r="B83">
        <v>81</v>
      </c>
      <c r="C83">
        <v>26.018000000000001</v>
      </c>
      <c r="D83">
        <v>-9.9946999999999999</v>
      </c>
      <c r="E83">
        <v>2234.9315000000001</v>
      </c>
      <c r="F83" s="2">
        <f t="shared" si="6"/>
        <v>2184.0658000000003</v>
      </c>
      <c r="G83"/>
      <c r="H83">
        <v>81</v>
      </c>
      <c r="I83">
        <v>-25.9786</v>
      </c>
      <c r="J83">
        <v>-10.0021</v>
      </c>
      <c r="K83">
        <v>2234.9688000000001</v>
      </c>
      <c r="L83" s="2">
        <f t="shared" si="7"/>
        <v>2184.1031000000003</v>
      </c>
      <c r="N83" s="5">
        <f t="shared" si="8"/>
        <v>2184.0844500000003</v>
      </c>
      <c r="O83" s="5">
        <f t="shared" si="9"/>
        <v>8.4450000000288128E-2</v>
      </c>
    </row>
    <row r="84" spans="1:15" x14ac:dyDescent="0.25">
      <c r="A84"/>
      <c r="B84">
        <v>82</v>
      </c>
      <c r="C84">
        <v>26.017600000000002</v>
      </c>
      <c r="D84">
        <v>-9.9940999999999995</v>
      </c>
      <c r="E84">
        <v>2262.9409999999998</v>
      </c>
      <c r="F84" s="2">
        <f t="shared" si="6"/>
        <v>2212.0753</v>
      </c>
      <c r="G84"/>
      <c r="H84">
        <v>82</v>
      </c>
      <c r="I84">
        <v>-25.978999999999999</v>
      </c>
      <c r="J84">
        <v>-10.001899999999999</v>
      </c>
      <c r="K84">
        <v>2262.9575</v>
      </c>
      <c r="L84" s="2">
        <f t="shared" si="7"/>
        <v>2212.0918000000001</v>
      </c>
      <c r="N84" s="5">
        <f t="shared" si="8"/>
        <v>2212.0835500000003</v>
      </c>
      <c r="O84" s="5">
        <f t="shared" si="9"/>
        <v>8.3550000000286673E-2</v>
      </c>
    </row>
    <row r="85" spans="1:15" x14ac:dyDescent="0.25">
      <c r="A85"/>
      <c r="B85">
        <v>83</v>
      </c>
      <c r="C85">
        <v>26.016999999999999</v>
      </c>
      <c r="D85">
        <v>-9.9961000000000002</v>
      </c>
      <c r="E85">
        <v>2290.9483</v>
      </c>
      <c r="F85" s="2">
        <f t="shared" si="6"/>
        <v>2240.0826000000002</v>
      </c>
      <c r="G85"/>
      <c r="H85">
        <v>83</v>
      </c>
      <c r="I85">
        <v>-25.979099999999999</v>
      </c>
      <c r="J85">
        <v>-10.0022</v>
      </c>
      <c r="K85">
        <v>2290.9479999999999</v>
      </c>
      <c r="L85" s="2">
        <f t="shared" si="7"/>
        <v>2240.0823</v>
      </c>
      <c r="N85" s="5">
        <f t="shared" si="8"/>
        <v>2240.0824499999999</v>
      </c>
      <c r="O85" s="5">
        <f t="shared" si="9"/>
        <v>8.2449999999880674E-2</v>
      </c>
    </row>
    <row r="86" spans="1:15" x14ac:dyDescent="0.25">
      <c r="A86"/>
      <c r="B86">
        <v>84</v>
      </c>
      <c r="C86">
        <v>26.0183</v>
      </c>
      <c r="D86">
        <v>-9.9960000000000004</v>
      </c>
      <c r="E86">
        <v>2318.9252999999999</v>
      </c>
      <c r="F86" s="2">
        <f t="shared" si="6"/>
        <v>2268.0596</v>
      </c>
      <c r="G86"/>
      <c r="H86">
        <v>84</v>
      </c>
      <c r="I86">
        <v>-25.979099999999999</v>
      </c>
      <c r="J86">
        <v>-10.001300000000001</v>
      </c>
      <c r="K86">
        <v>2318.9308000000001</v>
      </c>
      <c r="L86" s="2">
        <f t="shared" si="7"/>
        <v>2268.0651000000003</v>
      </c>
      <c r="N86" s="5">
        <f t="shared" si="8"/>
        <v>2268.0623500000002</v>
      </c>
      <c r="O86" s="5">
        <f t="shared" si="9"/>
        <v>6.235000000015134E-2</v>
      </c>
    </row>
    <row r="87" spans="1:15" x14ac:dyDescent="0.25">
      <c r="A87"/>
      <c r="B87">
        <v>85</v>
      </c>
      <c r="C87">
        <v>26.017299999999999</v>
      </c>
      <c r="D87">
        <v>-9.9940999999999995</v>
      </c>
      <c r="E87">
        <v>2346.9106000000002</v>
      </c>
      <c r="F87" s="2">
        <f t="shared" si="6"/>
        <v>2296.0449000000003</v>
      </c>
      <c r="G87"/>
      <c r="H87">
        <v>85</v>
      </c>
      <c r="I87">
        <v>-25.9788</v>
      </c>
      <c r="J87">
        <v>-10.0046</v>
      </c>
      <c r="K87">
        <v>2346.9438</v>
      </c>
      <c r="L87" s="2">
        <f t="shared" si="7"/>
        <v>2296.0781000000002</v>
      </c>
      <c r="N87" s="5">
        <f t="shared" si="8"/>
        <v>2296.0615000000003</v>
      </c>
      <c r="O87" s="5">
        <f t="shared" si="9"/>
        <v>6.1500000000251021E-2</v>
      </c>
    </row>
    <row r="88" spans="1:15" x14ac:dyDescent="0.25">
      <c r="A88"/>
      <c r="B88">
        <v>86</v>
      </c>
      <c r="C88">
        <v>26.017499999999998</v>
      </c>
      <c r="D88">
        <v>-9.9925999999999995</v>
      </c>
      <c r="E88">
        <v>2374.8966</v>
      </c>
      <c r="F88" s="2">
        <f t="shared" si="6"/>
        <v>2324.0309000000002</v>
      </c>
      <c r="G88"/>
      <c r="H88">
        <v>86</v>
      </c>
      <c r="I88">
        <v>-25.979299999999999</v>
      </c>
      <c r="J88">
        <v>-10.0016</v>
      </c>
      <c r="K88">
        <v>2374.9304000000002</v>
      </c>
      <c r="L88" s="2">
        <f t="shared" si="7"/>
        <v>2324.0647000000004</v>
      </c>
      <c r="N88" s="5">
        <f t="shared" si="8"/>
        <v>2324.0478000000003</v>
      </c>
      <c r="O88" s="5">
        <f t="shared" si="9"/>
        <v>4.7800000000279397E-2</v>
      </c>
    </row>
    <row r="89" spans="1:15" x14ac:dyDescent="0.25">
      <c r="A89"/>
      <c r="B89">
        <v>87</v>
      </c>
      <c r="C89">
        <v>26.017499999999998</v>
      </c>
      <c r="D89">
        <v>-9.9943000000000008</v>
      </c>
      <c r="E89">
        <v>2402.9436999999998</v>
      </c>
      <c r="F89" s="2">
        <f t="shared" si="6"/>
        <v>2352.078</v>
      </c>
      <c r="G89"/>
      <c r="H89">
        <v>87</v>
      </c>
      <c r="I89">
        <v>-25.978999999999999</v>
      </c>
      <c r="J89">
        <v>-10.001799999999999</v>
      </c>
      <c r="K89">
        <v>2402.9344999999998</v>
      </c>
      <c r="L89" s="2">
        <f t="shared" si="7"/>
        <v>2352.0688</v>
      </c>
      <c r="N89" s="5">
        <f t="shared" si="8"/>
        <v>2352.0734000000002</v>
      </c>
      <c r="O89" s="5">
        <f t="shared" si="9"/>
        <v>7.3400000000219734E-2</v>
      </c>
    </row>
    <row r="90" spans="1:15" x14ac:dyDescent="0.25">
      <c r="A90"/>
      <c r="B90">
        <v>88</v>
      </c>
      <c r="C90">
        <v>26.015999999999998</v>
      </c>
      <c r="D90">
        <v>-9.9963999999999995</v>
      </c>
      <c r="E90">
        <v>2430.9335000000001</v>
      </c>
      <c r="F90" s="2">
        <f t="shared" si="6"/>
        <v>2380.0678000000003</v>
      </c>
      <c r="G90"/>
      <c r="H90">
        <v>88</v>
      </c>
      <c r="I90">
        <v>-25.979399999999998</v>
      </c>
      <c r="J90">
        <v>-10.0022</v>
      </c>
      <c r="K90">
        <v>2430.9405000000002</v>
      </c>
      <c r="L90" s="2">
        <f t="shared" si="7"/>
        <v>2380.0748000000003</v>
      </c>
      <c r="N90" s="5">
        <f t="shared" si="8"/>
        <v>2380.0713000000005</v>
      </c>
      <c r="O90" s="5">
        <f t="shared" si="9"/>
        <v>7.1300000000519503E-2</v>
      </c>
    </row>
    <row r="91" spans="1:15" x14ac:dyDescent="0.25">
      <c r="A91"/>
      <c r="B91">
        <v>89</v>
      </c>
      <c r="C91">
        <v>26.0182</v>
      </c>
      <c r="D91">
        <v>-9.9960000000000004</v>
      </c>
      <c r="E91">
        <v>2458.9268999999999</v>
      </c>
      <c r="F91" s="2">
        <f t="shared" si="6"/>
        <v>2408.0612000000001</v>
      </c>
      <c r="G91"/>
      <c r="H91">
        <v>89</v>
      </c>
      <c r="I91">
        <v>-25.979299999999999</v>
      </c>
      <c r="J91">
        <v>-10.0021</v>
      </c>
      <c r="K91">
        <v>2458.9472999999998</v>
      </c>
      <c r="L91" s="2">
        <f t="shared" si="7"/>
        <v>2408.0816</v>
      </c>
      <c r="N91" s="5">
        <f t="shared" si="8"/>
        <v>2408.0713999999998</v>
      </c>
      <c r="O91" s="5">
        <f t="shared" si="9"/>
        <v>7.139999999981228E-2</v>
      </c>
    </row>
    <row r="92" spans="1:15" x14ac:dyDescent="0.25">
      <c r="A92"/>
      <c r="B92">
        <v>90</v>
      </c>
      <c r="C92">
        <v>26.016999999999999</v>
      </c>
      <c r="D92">
        <v>-9.9941999999999993</v>
      </c>
      <c r="E92">
        <v>2486.9358999999999</v>
      </c>
      <c r="F92" s="2">
        <f t="shared" si="6"/>
        <v>2436.0702000000001</v>
      </c>
      <c r="G92"/>
      <c r="H92">
        <v>90</v>
      </c>
      <c r="I92">
        <v>-25.979600000000001</v>
      </c>
      <c r="J92">
        <v>-10.001899999999999</v>
      </c>
      <c r="K92">
        <v>2486.9449</v>
      </c>
      <c r="L92" s="2">
        <f t="shared" si="7"/>
        <v>2436.0792000000001</v>
      </c>
      <c r="N92" s="5">
        <f t="shared" si="8"/>
        <v>2436.0747000000001</v>
      </c>
      <c r="O92" s="5">
        <f t="shared" si="9"/>
        <v>7.4700000000120781E-2</v>
      </c>
    </row>
    <row r="93" spans="1:15" x14ac:dyDescent="0.25">
      <c r="A93"/>
      <c r="B93">
        <v>91</v>
      </c>
      <c r="C93">
        <v>26.017399999999999</v>
      </c>
      <c r="D93">
        <v>-9.9941999999999993</v>
      </c>
      <c r="E93">
        <v>2514.9414999999999</v>
      </c>
      <c r="F93" s="2">
        <f t="shared" si="6"/>
        <v>2464.0758000000001</v>
      </c>
      <c r="G93"/>
      <c r="H93">
        <v>91</v>
      </c>
      <c r="I93">
        <v>-25.979199999999999</v>
      </c>
      <c r="J93">
        <v>-10.001899999999999</v>
      </c>
      <c r="K93">
        <v>2514.9486000000002</v>
      </c>
      <c r="L93" s="2">
        <f t="shared" si="7"/>
        <v>2464.0829000000003</v>
      </c>
      <c r="N93" s="5">
        <f t="shared" si="8"/>
        <v>2464.07935</v>
      </c>
      <c r="O93" s="5">
        <f t="shared" si="9"/>
        <v>7.9349999999976717E-2</v>
      </c>
    </row>
    <row r="94" spans="1:15" x14ac:dyDescent="0.25">
      <c r="A94"/>
      <c r="B94">
        <v>92</v>
      </c>
      <c r="C94">
        <v>26.016999999999999</v>
      </c>
      <c r="D94">
        <v>-9.9945000000000004</v>
      </c>
      <c r="E94">
        <v>2542.9211</v>
      </c>
      <c r="F94" s="2">
        <f t="shared" si="6"/>
        <v>2492.0554000000002</v>
      </c>
      <c r="G94"/>
      <c r="H94">
        <v>92</v>
      </c>
      <c r="I94">
        <v>-25.979299999999999</v>
      </c>
      <c r="J94">
        <v>-10.0023</v>
      </c>
      <c r="K94">
        <v>2542.9445999999998</v>
      </c>
      <c r="L94" s="2">
        <f t="shared" si="7"/>
        <v>2492.0789</v>
      </c>
      <c r="N94" s="5">
        <f t="shared" si="8"/>
        <v>2492.0671499999999</v>
      </c>
      <c r="O94" s="5">
        <f t="shared" si="9"/>
        <v>6.7149999999855936E-2</v>
      </c>
    </row>
    <row r="95" spans="1:15" x14ac:dyDescent="0.25">
      <c r="A95"/>
      <c r="B95">
        <v>93</v>
      </c>
      <c r="C95">
        <v>26.017299999999999</v>
      </c>
      <c r="D95">
        <v>-9.9946999999999999</v>
      </c>
      <c r="E95">
        <v>2570.9322999999999</v>
      </c>
      <c r="F95" s="2">
        <f t="shared" si="6"/>
        <v>2520.0666000000001</v>
      </c>
      <c r="G95"/>
      <c r="H95">
        <v>93</v>
      </c>
      <c r="I95">
        <v>-25.98</v>
      </c>
      <c r="J95">
        <v>-10.0016</v>
      </c>
      <c r="K95">
        <v>2570.9497999999999</v>
      </c>
      <c r="L95" s="2">
        <f t="shared" si="7"/>
        <v>2520.0841</v>
      </c>
      <c r="N95" s="5">
        <f t="shared" si="8"/>
        <v>2520.0753500000001</v>
      </c>
      <c r="O95" s="5">
        <f t="shared" si="9"/>
        <v>7.5350000000071304E-2</v>
      </c>
    </row>
    <row r="96" spans="1:15" x14ac:dyDescent="0.25">
      <c r="A96"/>
      <c r="B96">
        <v>94</v>
      </c>
      <c r="C96">
        <v>26.017099999999999</v>
      </c>
      <c r="D96">
        <v>-9.9945000000000004</v>
      </c>
      <c r="E96">
        <v>2598.9254999999998</v>
      </c>
      <c r="F96" s="2">
        <f t="shared" si="6"/>
        <v>2548.0598</v>
      </c>
      <c r="G96"/>
      <c r="H96">
        <v>94</v>
      </c>
      <c r="I96">
        <v>-25.979800000000001</v>
      </c>
      <c r="J96">
        <v>-10.002599999999999</v>
      </c>
      <c r="K96">
        <v>2598.9495000000002</v>
      </c>
      <c r="L96" s="2">
        <f t="shared" si="7"/>
        <v>2548.0838000000003</v>
      </c>
      <c r="N96" s="5">
        <f t="shared" si="8"/>
        <v>2548.0718000000002</v>
      </c>
      <c r="O96" s="5">
        <f t="shared" si="9"/>
        <v>7.1800000000166619E-2</v>
      </c>
    </row>
    <row r="97" spans="1:15" x14ac:dyDescent="0.25">
      <c r="A97"/>
      <c r="B97">
        <v>95</v>
      </c>
      <c r="C97">
        <v>26.016400000000001</v>
      </c>
      <c r="D97">
        <v>-9.9970999999999997</v>
      </c>
      <c r="E97">
        <v>2626.9272000000001</v>
      </c>
      <c r="F97" s="2">
        <f t="shared" si="6"/>
        <v>2576.0615000000003</v>
      </c>
      <c r="G97"/>
      <c r="H97">
        <v>95</v>
      </c>
      <c r="I97">
        <v>-25.979800000000001</v>
      </c>
      <c r="J97">
        <v>-10.0025</v>
      </c>
      <c r="K97">
        <v>2626.9409000000001</v>
      </c>
      <c r="L97" s="2">
        <f t="shared" si="7"/>
        <v>2576.0752000000002</v>
      </c>
      <c r="N97" s="5">
        <f t="shared" si="8"/>
        <v>2576.0683500000005</v>
      </c>
      <c r="O97" s="5">
        <f t="shared" si="9"/>
        <v>6.8350000000464206E-2</v>
      </c>
    </row>
    <row r="98" spans="1:15" x14ac:dyDescent="0.25">
      <c r="A98"/>
      <c r="B98">
        <v>96</v>
      </c>
      <c r="C98">
        <v>26.0168</v>
      </c>
      <c r="D98">
        <v>-9.9944000000000006</v>
      </c>
      <c r="E98">
        <v>2654.9452999999999</v>
      </c>
      <c r="F98" s="2">
        <f t="shared" si="6"/>
        <v>2604.0796</v>
      </c>
      <c r="G98"/>
      <c r="H98">
        <v>96</v>
      </c>
      <c r="I98">
        <v>-25.979900000000001</v>
      </c>
      <c r="J98">
        <v>-10.002000000000001</v>
      </c>
      <c r="K98">
        <v>2654.9519</v>
      </c>
      <c r="L98" s="2">
        <f t="shared" si="7"/>
        <v>2604.0862000000002</v>
      </c>
      <c r="N98" s="5">
        <f t="shared" si="8"/>
        <v>2604.0829000000003</v>
      </c>
      <c r="O98" s="5">
        <f t="shared" si="9"/>
        <v>8.2900000000336149E-2</v>
      </c>
    </row>
    <row r="99" spans="1:15" x14ac:dyDescent="0.25">
      <c r="A99"/>
      <c r="B99">
        <v>97</v>
      </c>
      <c r="C99">
        <v>26.0169</v>
      </c>
      <c r="D99">
        <v>-9.9940999999999995</v>
      </c>
      <c r="E99">
        <v>2682.9459000000002</v>
      </c>
      <c r="F99" s="2">
        <f t="shared" si="6"/>
        <v>2632.0802000000003</v>
      </c>
      <c r="G99"/>
      <c r="H99">
        <v>97</v>
      </c>
      <c r="I99">
        <v>-25.979900000000001</v>
      </c>
      <c r="J99">
        <v>-10.0021</v>
      </c>
      <c r="K99">
        <v>2682.9488000000001</v>
      </c>
      <c r="L99" s="2">
        <f t="shared" si="7"/>
        <v>2632.0831000000003</v>
      </c>
      <c r="N99" s="5">
        <f t="shared" si="8"/>
        <v>2632.0816500000001</v>
      </c>
      <c r="O99" s="5">
        <f t="shared" si="9"/>
        <v>8.1650000000081491E-2</v>
      </c>
    </row>
    <row r="100" spans="1:15" x14ac:dyDescent="0.25">
      <c r="A100"/>
      <c r="B100">
        <v>98</v>
      </c>
      <c r="C100">
        <v>26.0167</v>
      </c>
      <c r="D100">
        <v>-9.9946000000000002</v>
      </c>
      <c r="E100">
        <v>2710.9333000000001</v>
      </c>
      <c r="F100" s="2">
        <f t="shared" si="6"/>
        <v>2660.0676000000003</v>
      </c>
      <c r="G100"/>
      <c r="H100">
        <v>98</v>
      </c>
      <c r="I100">
        <v>-25.979500000000002</v>
      </c>
      <c r="J100">
        <v>-10.0021</v>
      </c>
      <c r="K100">
        <v>2710.9450999999999</v>
      </c>
      <c r="L100" s="2">
        <f t="shared" si="7"/>
        <v>2660.0794000000001</v>
      </c>
      <c r="N100" s="5">
        <f t="shared" si="8"/>
        <v>2660.0735000000004</v>
      </c>
      <c r="O100" s="5">
        <f t="shared" si="9"/>
        <v>7.3500000000422006E-2</v>
      </c>
    </row>
    <row r="101" spans="1:15" x14ac:dyDescent="0.25">
      <c r="A101"/>
      <c r="B101">
        <v>99</v>
      </c>
      <c r="C101">
        <v>26.0169</v>
      </c>
      <c r="D101">
        <v>-9.9944000000000006</v>
      </c>
      <c r="E101">
        <v>2738.9385000000002</v>
      </c>
      <c r="F101" s="2">
        <f t="shared" si="6"/>
        <v>2688.0728000000004</v>
      </c>
      <c r="G101"/>
      <c r="H101">
        <v>99</v>
      </c>
      <c r="I101">
        <v>-25.979600000000001</v>
      </c>
      <c r="J101">
        <v>-10.0025</v>
      </c>
      <c r="K101">
        <v>2738.9575</v>
      </c>
      <c r="L101" s="2">
        <f t="shared" si="7"/>
        <v>2688.0918000000001</v>
      </c>
      <c r="N101" s="5">
        <f t="shared" si="8"/>
        <v>2688.0823</v>
      </c>
      <c r="O101" s="5">
        <f t="shared" si="9"/>
        <v>8.2300000000032014E-2</v>
      </c>
    </row>
    <row r="102" spans="1:15" x14ac:dyDescent="0.25">
      <c r="A102"/>
      <c r="B102">
        <v>100</v>
      </c>
      <c r="C102">
        <v>26.0169</v>
      </c>
      <c r="D102">
        <v>-9.9940999999999995</v>
      </c>
      <c r="E102">
        <v>2766.9369999999999</v>
      </c>
      <c r="F102" s="2">
        <f t="shared" si="6"/>
        <v>2716.0713000000001</v>
      </c>
      <c r="G102"/>
      <c r="H102">
        <v>100</v>
      </c>
      <c r="I102">
        <v>-25.9803</v>
      </c>
      <c r="J102">
        <v>-10.0021</v>
      </c>
      <c r="K102">
        <v>2766.9526999999998</v>
      </c>
      <c r="L102" s="2">
        <f t="shared" si="7"/>
        <v>2716.087</v>
      </c>
      <c r="N102" s="5">
        <f t="shared" si="8"/>
        <v>2716.07915</v>
      </c>
      <c r="O102" s="5">
        <f t="shared" si="9"/>
        <v>7.9150000000026921E-2</v>
      </c>
    </row>
    <row r="103" spans="1:15" x14ac:dyDescent="0.25">
      <c r="A103"/>
      <c r="B103">
        <v>101</v>
      </c>
      <c r="C103">
        <v>26.0166</v>
      </c>
      <c r="D103">
        <v>-9.9941999999999993</v>
      </c>
      <c r="E103">
        <v>2794.9472999999998</v>
      </c>
      <c r="F103" s="2">
        <f t="shared" si="6"/>
        <v>2744.0816</v>
      </c>
      <c r="G103"/>
      <c r="H103">
        <v>101</v>
      </c>
      <c r="I103">
        <v>-25.979700000000001</v>
      </c>
      <c r="J103">
        <v>-10.002000000000001</v>
      </c>
      <c r="K103">
        <v>2794.9569999999999</v>
      </c>
      <c r="L103" s="2">
        <f t="shared" si="7"/>
        <v>2744.0913</v>
      </c>
      <c r="N103" s="5">
        <f t="shared" si="8"/>
        <v>2744.0864499999998</v>
      </c>
      <c r="O103" s="5">
        <f t="shared" si="9"/>
        <v>8.6449999999786087E-2</v>
      </c>
    </row>
    <row r="104" spans="1:15" x14ac:dyDescent="0.25">
      <c r="A104"/>
      <c r="B104">
        <v>102</v>
      </c>
      <c r="C104">
        <v>26.0166</v>
      </c>
      <c r="D104">
        <v>-9.9939999999999998</v>
      </c>
      <c r="E104">
        <v>2822.9101999999998</v>
      </c>
      <c r="F104" s="2">
        <f t="shared" si="6"/>
        <v>2772.0445</v>
      </c>
      <c r="G104"/>
      <c r="H104">
        <v>102</v>
      </c>
      <c r="I104">
        <v>-25.979600000000001</v>
      </c>
      <c r="J104">
        <v>-10.001899999999999</v>
      </c>
      <c r="K104">
        <v>2822.9542000000001</v>
      </c>
      <c r="L104" s="2">
        <f t="shared" si="7"/>
        <v>2772.0885000000003</v>
      </c>
      <c r="N104" s="5">
        <f t="shared" si="8"/>
        <v>2772.0664999999999</v>
      </c>
      <c r="O104" s="5">
        <f t="shared" si="9"/>
        <v>6.6499999999905413E-2</v>
      </c>
    </row>
    <row r="105" spans="1:15" x14ac:dyDescent="0.25">
      <c r="A105"/>
      <c r="B105">
        <v>103</v>
      </c>
      <c r="C105">
        <v>26.015899999999998</v>
      </c>
      <c r="D105">
        <v>-9.9954000000000001</v>
      </c>
      <c r="E105">
        <v>2850.9119000000001</v>
      </c>
      <c r="F105" s="2">
        <f t="shared" si="6"/>
        <v>2800.0462000000002</v>
      </c>
      <c r="G105"/>
      <c r="H105">
        <v>103</v>
      </c>
      <c r="I105">
        <v>-25.980399999999999</v>
      </c>
      <c r="J105">
        <v>-10.0029</v>
      </c>
      <c r="K105">
        <v>2850.9542999999999</v>
      </c>
      <c r="L105" s="2">
        <f t="shared" si="7"/>
        <v>2800.0886</v>
      </c>
      <c r="N105" s="5">
        <f t="shared" si="8"/>
        <v>2800.0673999999999</v>
      </c>
      <c r="O105" s="5">
        <f t="shared" si="9"/>
        <v>6.7399999999906868E-2</v>
      </c>
    </row>
    <row r="106" spans="1:15" x14ac:dyDescent="0.25">
      <c r="A106"/>
      <c r="B106">
        <v>104</v>
      </c>
      <c r="C106">
        <v>26.017499999999998</v>
      </c>
      <c r="D106">
        <v>-9.9948999999999995</v>
      </c>
      <c r="E106">
        <v>2878.9324000000001</v>
      </c>
      <c r="F106" s="2">
        <f t="shared" si="6"/>
        <v>2828.0667000000003</v>
      </c>
      <c r="G106"/>
      <c r="H106">
        <v>104</v>
      </c>
      <c r="I106">
        <v>-25.979800000000001</v>
      </c>
      <c r="J106">
        <v>-10.0024</v>
      </c>
      <c r="K106">
        <v>2878.9659000000001</v>
      </c>
      <c r="L106" s="2">
        <f t="shared" si="7"/>
        <v>2828.1002000000003</v>
      </c>
      <c r="N106" s="5">
        <f t="shared" si="8"/>
        <v>2828.0834500000001</v>
      </c>
      <c r="O106" s="5">
        <f t="shared" si="9"/>
        <v>8.3450000000084401E-2</v>
      </c>
    </row>
    <row r="107" spans="1:15" x14ac:dyDescent="0.25">
      <c r="A107"/>
      <c r="B107">
        <v>105</v>
      </c>
      <c r="C107">
        <v>26.015799999999999</v>
      </c>
      <c r="D107">
        <v>-9.9966000000000008</v>
      </c>
      <c r="E107">
        <v>2906.9562000000001</v>
      </c>
      <c r="F107" s="2">
        <f t="shared" si="6"/>
        <v>2856.0905000000002</v>
      </c>
      <c r="G107"/>
      <c r="H107">
        <v>105</v>
      </c>
      <c r="I107">
        <v>-25.98</v>
      </c>
      <c r="J107">
        <v>-10.002700000000001</v>
      </c>
      <c r="K107">
        <v>2906.9672999999998</v>
      </c>
      <c r="L107" s="2">
        <f t="shared" si="7"/>
        <v>2856.1016</v>
      </c>
      <c r="N107" s="5">
        <f t="shared" si="8"/>
        <v>2856.0960500000001</v>
      </c>
      <c r="O107" s="5">
        <f t="shared" si="9"/>
        <v>9.6050000000104774E-2</v>
      </c>
    </row>
    <row r="108" spans="1:15" x14ac:dyDescent="0.25">
      <c r="A108"/>
      <c r="B108">
        <v>106</v>
      </c>
      <c r="C108">
        <v>26.017299999999999</v>
      </c>
      <c r="D108">
        <v>-9.9960000000000004</v>
      </c>
      <c r="E108">
        <v>2934.9362999999998</v>
      </c>
      <c r="F108" s="2">
        <f t="shared" si="6"/>
        <v>2884.0706</v>
      </c>
      <c r="G108"/>
      <c r="H108">
        <v>106</v>
      </c>
      <c r="I108">
        <v>-25.979900000000001</v>
      </c>
      <c r="J108">
        <v>-10.002700000000001</v>
      </c>
      <c r="K108">
        <v>2934.9517999999998</v>
      </c>
      <c r="L108" s="2">
        <f t="shared" si="7"/>
        <v>2884.0861</v>
      </c>
      <c r="N108" s="5">
        <f t="shared" si="8"/>
        <v>2884.0783499999998</v>
      </c>
      <c r="O108" s="5">
        <f t="shared" si="9"/>
        <v>7.834999999977299E-2</v>
      </c>
    </row>
    <row r="109" spans="1:15" x14ac:dyDescent="0.25">
      <c r="A109"/>
      <c r="B109">
        <v>107</v>
      </c>
      <c r="C109">
        <v>26.015899999999998</v>
      </c>
      <c r="D109">
        <v>-9.9940999999999995</v>
      </c>
      <c r="E109">
        <v>2962.9292</v>
      </c>
      <c r="F109" s="2">
        <f t="shared" si="6"/>
        <v>2912.0635000000002</v>
      </c>
      <c r="G109"/>
      <c r="H109">
        <v>107</v>
      </c>
      <c r="I109">
        <v>-25.979900000000001</v>
      </c>
      <c r="J109">
        <v>-10.002000000000001</v>
      </c>
      <c r="K109">
        <v>2962.9663</v>
      </c>
      <c r="L109" s="2">
        <f t="shared" si="7"/>
        <v>2912.1006000000002</v>
      </c>
      <c r="N109" s="5">
        <f t="shared" si="8"/>
        <v>2912.08205</v>
      </c>
      <c r="O109" s="5">
        <f t="shared" si="9"/>
        <v>8.2049999999981083E-2</v>
      </c>
    </row>
    <row r="110" spans="1:15" x14ac:dyDescent="0.25">
      <c r="A110"/>
      <c r="B110">
        <v>108</v>
      </c>
      <c r="C110">
        <v>26.016300000000001</v>
      </c>
      <c r="D110">
        <v>-9.9943000000000008</v>
      </c>
      <c r="E110">
        <v>2990.9531999999999</v>
      </c>
      <c r="F110" s="2">
        <f t="shared" si="6"/>
        <v>2940.0875000000001</v>
      </c>
      <c r="G110"/>
      <c r="H110">
        <v>108</v>
      </c>
      <c r="I110">
        <v>-25.979800000000001</v>
      </c>
      <c r="J110">
        <v>-10.0029</v>
      </c>
      <c r="K110">
        <v>2990.9668999999999</v>
      </c>
      <c r="L110" s="2">
        <f t="shared" si="7"/>
        <v>2940.1012000000001</v>
      </c>
      <c r="N110" s="5">
        <f t="shared" si="8"/>
        <v>2940.0943500000003</v>
      </c>
      <c r="O110" s="5">
        <f t="shared" si="9"/>
        <v>9.4350000000304135E-2</v>
      </c>
    </row>
    <row r="111" spans="1:15" x14ac:dyDescent="0.25">
      <c r="A111"/>
      <c r="B111">
        <v>109</v>
      </c>
      <c r="C111">
        <v>26.017099999999999</v>
      </c>
      <c r="D111">
        <v>-9.9953000000000003</v>
      </c>
      <c r="E111">
        <v>3018.9418000000001</v>
      </c>
      <c r="F111" s="2">
        <f t="shared" si="6"/>
        <v>2968.0761000000002</v>
      </c>
      <c r="G111"/>
      <c r="H111">
        <v>109</v>
      </c>
      <c r="I111">
        <v>-25.98</v>
      </c>
      <c r="J111">
        <v>-10.0023</v>
      </c>
      <c r="K111">
        <v>3018.9688000000001</v>
      </c>
      <c r="L111" s="2">
        <f t="shared" si="7"/>
        <v>2968.1031000000003</v>
      </c>
      <c r="N111" s="5">
        <f t="shared" si="8"/>
        <v>2968.0896000000002</v>
      </c>
      <c r="O111" s="5">
        <f t="shared" si="9"/>
        <v>8.9600000000245927E-2</v>
      </c>
    </row>
    <row r="112" spans="1:15" x14ac:dyDescent="0.25">
      <c r="A112"/>
      <c r="B112">
        <v>110</v>
      </c>
      <c r="C112">
        <v>26.016300000000001</v>
      </c>
      <c r="D112">
        <v>-9.9949999999999992</v>
      </c>
      <c r="E112">
        <v>3046.9477999999999</v>
      </c>
      <c r="F112" s="2">
        <f t="shared" si="6"/>
        <v>2996.0821000000001</v>
      </c>
      <c r="G112"/>
      <c r="H112">
        <v>110</v>
      </c>
      <c r="I112">
        <v>-25.980699999999999</v>
      </c>
      <c r="J112">
        <v>-10.003</v>
      </c>
      <c r="K112">
        <v>3046.97</v>
      </c>
      <c r="L112" s="2">
        <f t="shared" si="7"/>
        <v>2996.1043</v>
      </c>
      <c r="N112" s="5">
        <f t="shared" si="8"/>
        <v>2996.0932000000003</v>
      </c>
      <c r="O112" s="5">
        <f t="shared" si="9"/>
        <v>9.3200000000251748E-2</v>
      </c>
    </row>
    <row r="113" spans="1:15" x14ac:dyDescent="0.25">
      <c r="A113"/>
      <c r="B113">
        <v>111</v>
      </c>
      <c r="C113">
        <v>26.0169</v>
      </c>
      <c r="D113">
        <v>-9.9951000000000008</v>
      </c>
      <c r="E113">
        <v>3074.9497999999999</v>
      </c>
      <c r="F113" s="2">
        <f t="shared" si="6"/>
        <v>3024.0841</v>
      </c>
      <c r="G113"/>
      <c r="H113">
        <v>111</v>
      </c>
      <c r="I113">
        <v>-25.9801</v>
      </c>
      <c r="J113">
        <v>-10.002599999999999</v>
      </c>
      <c r="K113">
        <v>3074.9711000000002</v>
      </c>
      <c r="L113" s="2">
        <f t="shared" si="7"/>
        <v>3024.1054000000004</v>
      </c>
      <c r="N113" s="5">
        <f t="shared" si="8"/>
        <v>3024.0947500000002</v>
      </c>
      <c r="O113" s="5">
        <f t="shared" si="9"/>
        <v>9.4750000000203727E-2</v>
      </c>
    </row>
    <row r="114" spans="1:15" x14ac:dyDescent="0.25">
      <c r="A114"/>
      <c r="B114">
        <v>112</v>
      </c>
      <c r="C114">
        <v>26.016100000000002</v>
      </c>
      <c r="D114">
        <v>-9.9941999999999993</v>
      </c>
      <c r="E114">
        <v>3102.9465</v>
      </c>
      <c r="F114" s="2">
        <f t="shared" si="6"/>
        <v>3052.0808000000002</v>
      </c>
      <c r="G114"/>
      <c r="H114">
        <v>112</v>
      </c>
      <c r="I114">
        <v>-25.980399999999999</v>
      </c>
      <c r="J114">
        <v>-10.0025</v>
      </c>
      <c r="K114">
        <v>3102.9605999999999</v>
      </c>
      <c r="L114" s="2">
        <f t="shared" si="7"/>
        <v>3052.0949000000001</v>
      </c>
      <c r="N114" s="5">
        <f t="shared" si="8"/>
        <v>3052.0878499999999</v>
      </c>
      <c r="O114" s="5">
        <f t="shared" si="9"/>
        <v>8.7849999999889405E-2</v>
      </c>
    </row>
    <row r="115" spans="1:15" x14ac:dyDescent="0.25">
      <c r="A115"/>
      <c r="B115">
        <v>113</v>
      </c>
      <c r="C115">
        <v>26.016500000000001</v>
      </c>
      <c r="D115">
        <v>-9.9948999999999995</v>
      </c>
      <c r="E115">
        <v>3130.9404</v>
      </c>
      <c r="F115" s="2">
        <f t="shared" si="6"/>
        <v>3080.0747000000001</v>
      </c>
      <c r="G115"/>
      <c r="H115">
        <v>113</v>
      </c>
      <c r="I115">
        <v>-25.9801</v>
      </c>
      <c r="J115">
        <v>-10.0025</v>
      </c>
      <c r="K115">
        <v>3130.9557</v>
      </c>
      <c r="L115" s="2">
        <f t="shared" si="7"/>
        <v>3080.09</v>
      </c>
      <c r="N115" s="5">
        <f t="shared" si="8"/>
        <v>3080.0823500000001</v>
      </c>
      <c r="O115" s="5">
        <f t="shared" si="9"/>
        <v>8.235000000013315E-2</v>
      </c>
    </row>
    <row r="116" spans="1:15" x14ac:dyDescent="0.25">
      <c r="A116"/>
      <c r="B116">
        <v>114</v>
      </c>
      <c r="C116">
        <v>26.016200000000001</v>
      </c>
      <c r="D116">
        <v>-9.9953000000000003</v>
      </c>
      <c r="E116">
        <v>3158.9558999999999</v>
      </c>
      <c r="F116" s="2">
        <f t="shared" si="6"/>
        <v>3108.0902000000001</v>
      </c>
      <c r="G116"/>
      <c r="H116">
        <v>114</v>
      </c>
      <c r="I116">
        <v>-25.980399999999999</v>
      </c>
      <c r="J116">
        <v>-10.002800000000001</v>
      </c>
      <c r="K116">
        <v>3158.9785000000002</v>
      </c>
      <c r="L116" s="2">
        <f t="shared" si="7"/>
        <v>3108.1128000000003</v>
      </c>
      <c r="N116" s="5">
        <f t="shared" si="8"/>
        <v>3108.1015000000002</v>
      </c>
      <c r="O116" s="5">
        <f t="shared" si="9"/>
        <v>0.10150000000021464</v>
      </c>
    </row>
    <row r="117" spans="1:15" x14ac:dyDescent="0.25">
      <c r="A117"/>
      <c r="B117">
        <v>115</v>
      </c>
      <c r="C117">
        <v>26.015799999999999</v>
      </c>
      <c r="D117">
        <v>-9.9977999999999998</v>
      </c>
      <c r="E117">
        <v>3186.9524000000001</v>
      </c>
      <c r="F117" s="2">
        <f t="shared" si="6"/>
        <v>3136.0867000000003</v>
      </c>
      <c r="G117"/>
      <c r="H117">
        <v>115</v>
      </c>
      <c r="I117">
        <v>-25.981000000000002</v>
      </c>
      <c r="J117">
        <v>-10.002700000000001</v>
      </c>
      <c r="K117">
        <v>3186.9816999999998</v>
      </c>
      <c r="L117" s="2">
        <f t="shared" si="7"/>
        <v>3136.116</v>
      </c>
      <c r="N117" s="5">
        <f t="shared" si="8"/>
        <v>3136.1013499999999</v>
      </c>
      <c r="O117" s="5">
        <f t="shared" si="9"/>
        <v>0.10134999999991123</v>
      </c>
    </row>
    <row r="118" spans="1:15" x14ac:dyDescent="0.25">
      <c r="A118"/>
      <c r="B118">
        <v>116</v>
      </c>
      <c r="C118">
        <v>26.016500000000001</v>
      </c>
      <c r="D118">
        <v>-9.9952000000000005</v>
      </c>
      <c r="E118">
        <v>3214.9479000000001</v>
      </c>
      <c r="F118" s="2">
        <f t="shared" si="6"/>
        <v>3164.0822000000003</v>
      </c>
      <c r="G118"/>
      <c r="H118">
        <v>116</v>
      </c>
      <c r="I118">
        <v>-25.98</v>
      </c>
      <c r="J118">
        <v>-10.002700000000001</v>
      </c>
      <c r="K118">
        <v>3214.9839999999999</v>
      </c>
      <c r="L118" s="2">
        <f t="shared" si="7"/>
        <v>3164.1183000000001</v>
      </c>
      <c r="N118" s="5">
        <f t="shared" si="8"/>
        <v>3164.1002500000004</v>
      </c>
      <c r="O118" s="5">
        <f t="shared" si="9"/>
        <v>0.10025000000041473</v>
      </c>
    </row>
    <row r="119" spans="1:15" x14ac:dyDescent="0.25">
      <c r="A119"/>
      <c r="B119">
        <v>117</v>
      </c>
      <c r="C119">
        <v>26.016500000000001</v>
      </c>
      <c r="D119">
        <v>-9.9945000000000004</v>
      </c>
      <c r="E119">
        <v>3242.9546</v>
      </c>
      <c r="F119" s="2">
        <f t="shared" si="6"/>
        <v>3192.0889000000002</v>
      </c>
      <c r="G119"/>
      <c r="H119">
        <v>117</v>
      </c>
      <c r="I119">
        <v>-25.9803</v>
      </c>
      <c r="J119">
        <v>-10.0024</v>
      </c>
      <c r="K119">
        <v>3242.9836</v>
      </c>
      <c r="L119" s="2">
        <f t="shared" si="7"/>
        <v>3192.1179000000002</v>
      </c>
      <c r="N119" s="5">
        <f t="shared" si="8"/>
        <v>3192.1034</v>
      </c>
      <c r="O119" s="5">
        <f t="shared" si="9"/>
        <v>0.10339999999996508</v>
      </c>
    </row>
    <row r="120" spans="1:15" x14ac:dyDescent="0.25">
      <c r="A120"/>
      <c r="B120">
        <v>118</v>
      </c>
      <c r="C120">
        <v>26.016100000000002</v>
      </c>
      <c r="D120">
        <v>-9.9941999999999993</v>
      </c>
      <c r="E120">
        <v>3270.9277999999999</v>
      </c>
      <c r="F120" s="2">
        <f t="shared" si="6"/>
        <v>3220.0621000000001</v>
      </c>
      <c r="G120"/>
      <c r="H120">
        <v>118</v>
      </c>
      <c r="I120">
        <v>-25.9802</v>
      </c>
      <c r="J120">
        <v>-10.0025</v>
      </c>
      <c r="K120">
        <v>3270.9802</v>
      </c>
      <c r="L120" s="2">
        <f t="shared" si="7"/>
        <v>3220.1145000000001</v>
      </c>
      <c r="N120" s="5">
        <f t="shared" si="8"/>
        <v>3220.0883000000003</v>
      </c>
      <c r="O120" s="5">
        <f t="shared" si="9"/>
        <v>8.830000000034488E-2</v>
      </c>
    </row>
    <row r="121" spans="1:15" x14ac:dyDescent="0.25">
      <c r="A121"/>
      <c r="B121">
        <v>119</v>
      </c>
      <c r="C121">
        <v>26.016100000000002</v>
      </c>
      <c r="D121">
        <v>-9.9962</v>
      </c>
      <c r="E121">
        <v>3298.9544000000001</v>
      </c>
      <c r="F121" s="2">
        <f t="shared" si="6"/>
        <v>3248.0887000000002</v>
      </c>
      <c r="G121"/>
      <c r="H121">
        <v>119</v>
      </c>
      <c r="I121">
        <v>-25.9801</v>
      </c>
      <c r="J121">
        <v>-10.0053</v>
      </c>
      <c r="K121">
        <v>3298.9764</v>
      </c>
      <c r="L121" s="2">
        <f t="shared" si="7"/>
        <v>3248.1107000000002</v>
      </c>
      <c r="N121" s="5">
        <f t="shared" si="8"/>
        <v>3248.0997000000002</v>
      </c>
      <c r="O121" s="5">
        <f t="shared" si="9"/>
        <v>9.970000000021173E-2</v>
      </c>
    </row>
    <row r="122" spans="1:15" x14ac:dyDescent="0.25">
      <c r="A122"/>
      <c r="B122">
        <v>120</v>
      </c>
      <c r="C122">
        <v>26.0152</v>
      </c>
      <c r="D122">
        <v>-9.9970999999999997</v>
      </c>
      <c r="E122">
        <v>3326.9672999999998</v>
      </c>
      <c r="F122" s="2">
        <f t="shared" si="6"/>
        <v>3276.1016</v>
      </c>
      <c r="G122"/>
      <c r="H122">
        <v>120</v>
      </c>
      <c r="I122">
        <v>-25.979800000000001</v>
      </c>
      <c r="J122">
        <v>-10.0052</v>
      </c>
      <c r="K122">
        <v>3326.9928</v>
      </c>
      <c r="L122" s="2">
        <f t="shared" si="7"/>
        <v>3276.1271000000002</v>
      </c>
      <c r="N122" s="5">
        <f t="shared" si="8"/>
        <v>3276.1143499999998</v>
      </c>
      <c r="O122" s="5">
        <f t="shared" si="9"/>
        <v>0.1143499999998312</v>
      </c>
    </row>
    <row r="123" spans="1:15" x14ac:dyDescent="0.25">
      <c r="A123"/>
      <c r="B123">
        <v>121</v>
      </c>
      <c r="C123">
        <v>26.0154</v>
      </c>
      <c r="D123">
        <v>-9.9952000000000005</v>
      </c>
      <c r="E123">
        <v>3354.8380000000002</v>
      </c>
      <c r="F123" s="2">
        <f t="shared" si="6"/>
        <v>3303.9723000000004</v>
      </c>
      <c r="G123"/>
      <c r="H123">
        <v>121</v>
      </c>
      <c r="I123">
        <v>-25.980399999999999</v>
      </c>
      <c r="J123">
        <v>-10.003299999999999</v>
      </c>
      <c r="K123">
        <v>3354.8676</v>
      </c>
      <c r="L123" s="2">
        <f t="shared" si="7"/>
        <v>3304.0019000000002</v>
      </c>
      <c r="N123" s="5">
        <f t="shared" si="8"/>
        <v>3303.9871000000003</v>
      </c>
      <c r="O123" s="5">
        <f t="shared" si="9"/>
        <v>-1.2899999999717693E-2</v>
      </c>
    </row>
    <row r="124" spans="1:15" x14ac:dyDescent="0.25">
      <c r="A124"/>
      <c r="B124">
        <v>122</v>
      </c>
      <c r="C124">
        <v>26.016400000000001</v>
      </c>
      <c r="D124">
        <v>-9.9951000000000008</v>
      </c>
      <c r="E124">
        <v>3380.3951999999999</v>
      </c>
      <c r="F124" s="2">
        <f t="shared" si="6"/>
        <v>3329.5295000000001</v>
      </c>
      <c r="G124"/>
      <c r="H124">
        <v>122</v>
      </c>
      <c r="I124">
        <v>-25.980799999999999</v>
      </c>
      <c r="J124">
        <v>-10.0024</v>
      </c>
      <c r="K124">
        <v>3380.4169000000002</v>
      </c>
      <c r="L124" s="2">
        <f t="shared" si="7"/>
        <v>3329.5512000000003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2026-06-12T15:36:50Z</cp:lastPrinted>
  <dcterms:created xsi:type="dcterms:W3CDTF">2022-07-27T15:17:14Z</dcterms:created>
  <dcterms:modified xsi:type="dcterms:W3CDTF">2026-06-15T17:26:46Z</dcterms:modified>
</cp:coreProperties>
</file>