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4220" windowHeight="9345" activeTab="1"/>
  </bookViews>
  <sheets>
    <sheet name="1st Plate" sheetId="1" r:id="rId1"/>
    <sheet name="2nd Plate" sheetId="2" r:id="rId2"/>
  </sheets>
  <definedNames>
    <definedName name="_xlnm.Print_Titles" localSheetId="0">'1st Plate'!$7:$8</definedName>
    <definedName name="_xlnm.Print_Titles" localSheetId="1">'2nd Plate'!$7:$8</definedName>
  </definedNames>
  <calcPr fullCalcOnLoad="1"/>
</workbook>
</file>

<file path=xl/sharedStrings.xml><?xml version="1.0" encoding="utf-8"?>
<sst xmlns="http://schemas.openxmlformats.org/spreadsheetml/2006/main" count="84" uniqueCount="42">
  <si>
    <t>PART NAME:</t>
  </si>
  <si>
    <t>ASSY/PROJECT:</t>
  </si>
  <si>
    <t>PF/SA NO.:</t>
  </si>
  <si>
    <t>VENDOR:</t>
  </si>
  <si>
    <t>NCR: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</si>
  <si>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</si>
  <si>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</si>
  <si>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</si>
  <si>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</si>
  <si>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</si>
  <si>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</si>
  <si>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</si>
  <si>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</si>
  <si>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</si>
  <si>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</si>
  <si>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</si>
  <si>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COMMENTS:</t>
  </si>
  <si>
    <r>
      <t xml:space="preserve">PLATING DIMENSIONS </t>
    </r>
    <r>
      <rPr>
        <sz val="10"/>
        <rFont val="Wingdings"/>
        <family val="0"/>
      </rPr>
      <t>H</t>
    </r>
  </si>
  <si>
    <t>PRE PLATING 1</t>
  </si>
  <si>
    <t>POST PLATING 1</t>
  </si>
  <si>
    <t>PLTNG THKNS 1</t>
  </si>
  <si>
    <t>PRE PLATING 2</t>
  </si>
  <si>
    <t>POST PLATING 2</t>
  </si>
  <si>
    <t>PLTNG THKNS 2</t>
  </si>
  <si>
    <t>PRE PLATING 3</t>
  </si>
  <si>
    <t>POST PLATING 3</t>
  </si>
  <si>
    <t>PLTNG THKNS 3</t>
  </si>
  <si>
    <t>PRE PLATE DATE</t>
  </si>
  <si>
    <t>POST PLATE DATE</t>
  </si>
  <si>
    <t>INSPECTOR</t>
  </si>
  <si>
    <t>PLATING TECH</t>
  </si>
  <si>
    <t>Mask 3rd Machining</t>
  </si>
  <si>
    <t>PF-451-065-77</t>
  </si>
  <si>
    <t>SSRL Beamline</t>
  </si>
  <si>
    <t>92-2121-2</t>
  </si>
  <si>
    <t>MFD Plating</t>
  </si>
  <si>
    <t>T. Nakashima</t>
  </si>
  <si>
    <t>Jose</t>
  </si>
  <si>
    <t>Plating Shop</t>
  </si>
  <si>
    <t>PRE PLATING 4</t>
  </si>
  <si>
    <t>POST PLATING 4</t>
  </si>
  <si>
    <t>PLTNG THKNS 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</si>
</sst>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9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8" fontId="5" fillId="0" borderId="23" xfId="0" applyNumberFormat="1" applyFont="1" applyBorder="1" applyAlignment="1">
      <alignment horizontal="left" shrinkToFit="1"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68" fontId="5" fillId="0" borderId="27" xfId="0" applyNumberFormat="1" applyFont="1" applyBorder="1" applyAlignment="1">
      <alignment horizontal="left" shrinkToFit="1"/>
    </xf>
    <xf numFmtId="168" fontId="5" fillId="0" borderId="28" xfId="0" applyNumberFormat="1" applyFont="1" applyBorder="1" applyAlignment="1">
      <alignment horizontal="left" shrinkToFit="1"/>
    </xf>
    <xf numFmtId="168" fontId="5" fillId="0" borderId="29" xfId="0" applyNumberFormat="1" applyFont="1" applyBorder="1" applyAlignment="1">
      <alignment horizontal="left" shrinkToFit="1"/>
    </xf>
    <xf numFmtId="168" fontId="5" fillId="0" borderId="30" xfId="0" applyNumberFormat="1" applyFont="1" applyBorder="1" applyAlignment="1">
      <alignment horizontal="left" shrinkToFit="1"/>
    </xf>
    <xf numFmtId="0" fontId="3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8" fontId="5" fillId="0" borderId="33" xfId="0" applyNumberFormat="1" applyFont="1" applyBorder="1" applyAlignment="1">
      <alignment horizontal="left" shrinkToFit="1"/>
    </xf>
    <xf numFmtId="168" fontId="5" fillId="0" borderId="34" xfId="0" applyNumberFormat="1" applyFont="1" applyBorder="1" applyAlignment="1">
      <alignment horizontal="left" shrinkToFit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168" fontId="3" fillId="0" borderId="26" xfId="0" applyNumberFormat="1" applyFont="1" applyBorder="1" applyAlignment="1">
      <alignment horizontal="left" shrinkToFit="1"/>
    </xf>
    <xf numFmtId="168" fontId="3" fillId="0" borderId="39" xfId="0" applyNumberFormat="1" applyFont="1" applyBorder="1" applyAlignment="1">
      <alignment horizontal="left" shrinkToFit="1"/>
    </xf>
    <xf numFmtId="168" fontId="5" fillId="0" borderId="26" xfId="0" applyNumberFormat="1" applyFont="1" applyBorder="1" applyAlignment="1">
      <alignment horizontal="left" shrinkToFit="1"/>
    </xf>
    <xf numFmtId="168" fontId="5" fillId="0" borderId="39" xfId="0" applyNumberFormat="1" applyFont="1" applyBorder="1" applyAlignment="1">
      <alignment horizontal="left" shrinkToFit="1"/>
    </xf>
    <xf numFmtId="170" fontId="3" fillId="2" borderId="17" xfId="0" applyNumberFormat="1" applyFont="1" applyFill="1" applyBorder="1" applyAlignment="1">
      <alignment horizontal="left"/>
    </xf>
    <xf numFmtId="170" fontId="3" fillId="2" borderId="40" xfId="0" applyNumberFormat="1" applyFont="1" applyFill="1" applyBorder="1" applyAlignment="1">
      <alignment horizontal="left"/>
    </xf>
    <xf numFmtId="170" fontId="3" fillId="2" borderId="41" xfId="0" applyNumberFormat="1" applyFont="1" applyFill="1" applyBorder="1" applyAlignment="1">
      <alignment horizontal="left"/>
    </xf>
    <xf numFmtId="15" fontId="3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2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2" borderId="4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H25" sqref="H25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5" t="s">
        <v>0</v>
      </c>
      <c r="B1" s="76"/>
      <c r="C1" s="76"/>
      <c r="D1" s="63" t="s">
        <v>31</v>
      </c>
      <c r="E1" s="64"/>
      <c r="F1" s="64"/>
      <c r="G1" s="64"/>
      <c r="H1" s="64"/>
      <c r="I1" s="64"/>
      <c r="J1" s="6" t="s">
        <v>9</v>
      </c>
      <c r="K1" s="65">
        <v>1</v>
      </c>
      <c r="L1" s="66"/>
      <c r="M1" s="71" t="s">
        <v>27</v>
      </c>
      <c r="N1" s="72"/>
      <c r="O1" s="55">
        <v>38895</v>
      </c>
      <c r="P1" s="56"/>
      <c r="Q1" s="57"/>
    </row>
    <row r="2" spans="1:17" s="1" customFormat="1" ht="15" customHeight="1">
      <c r="A2" s="77" t="s">
        <v>2</v>
      </c>
      <c r="B2" s="61"/>
      <c r="C2" s="61"/>
      <c r="D2" s="35" t="s">
        <v>32</v>
      </c>
      <c r="E2" s="36"/>
      <c r="F2" s="36"/>
      <c r="G2" s="37"/>
      <c r="H2" s="8" t="s">
        <v>14</v>
      </c>
      <c r="I2" s="13">
        <v>1</v>
      </c>
      <c r="J2" s="2" t="s">
        <v>10</v>
      </c>
      <c r="K2" s="67">
        <v>1</v>
      </c>
      <c r="L2" s="68"/>
      <c r="M2" s="73" t="s">
        <v>28</v>
      </c>
      <c r="N2" s="74"/>
      <c r="O2" s="58">
        <v>38897</v>
      </c>
      <c r="P2" s="59"/>
      <c r="Q2" s="60"/>
    </row>
    <row r="3" spans="1:17" s="1" customFormat="1" ht="15" customHeight="1">
      <c r="A3" s="77" t="s">
        <v>1</v>
      </c>
      <c r="B3" s="61"/>
      <c r="C3" s="61"/>
      <c r="D3" s="83" t="s">
        <v>33</v>
      </c>
      <c r="E3" s="84"/>
      <c r="F3" s="84"/>
      <c r="G3" s="84"/>
      <c r="H3" s="84"/>
      <c r="I3" s="84"/>
      <c r="J3" s="2" t="s">
        <v>11</v>
      </c>
      <c r="K3" s="67"/>
      <c r="L3" s="68"/>
      <c r="M3" s="61" t="s">
        <v>29</v>
      </c>
      <c r="N3" s="62"/>
      <c r="O3" s="69" t="s">
        <v>36</v>
      </c>
      <c r="P3" s="69"/>
      <c r="Q3" s="70"/>
    </row>
    <row r="4" spans="1:17" s="1" customFormat="1" ht="15" customHeight="1">
      <c r="A4" s="77" t="s">
        <v>15</v>
      </c>
      <c r="B4" s="61"/>
      <c r="C4" s="61"/>
      <c r="D4" s="35" t="s">
        <v>34</v>
      </c>
      <c r="E4" s="36"/>
      <c r="F4" s="36"/>
      <c r="G4" s="37"/>
      <c r="H4" s="8" t="s">
        <v>13</v>
      </c>
      <c r="I4" s="13"/>
      <c r="J4" s="2" t="s">
        <v>12</v>
      </c>
      <c r="K4" s="33"/>
      <c r="L4" s="34"/>
      <c r="M4" s="61" t="s">
        <v>30</v>
      </c>
      <c r="N4" s="62"/>
      <c r="O4" s="69" t="s">
        <v>37</v>
      </c>
      <c r="P4" s="69"/>
      <c r="Q4" s="70"/>
    </row>
    <row r="5" spans="1:17" s="1" customFormat="1" ht="15" customHeight="1">
      <c r="A5" s="77" t="s">
        <v>3</v>
      </c>
      <c r="B5" s="62"/>
      <c r="C5" s="62"/>
      <c r="D5" s="83" t="s">
        <v>35</v>
      </c>
      <c r="E5" s="84"/>
      <c r="F5" s="84"/>
      <c r="G5" s="84"/>
      <c r="H5" s="84"/>
      <c r="I5" s="84"/>
      <c r="J5" s="2" t="s">
        <v>4</v>
      </c>
      <c r="K5" s="33"/>
      <c r="L5" s="34"/>
      <c r="M5" s="61" t="s">
        <v>8</v>
      </c>
      <c r="N5" s="62"/>
      <c r="O5" s="69" t="s">
        <v>38</v>
      </c>
      <c r="P5" s="59"/>
      <c r="Q5" s="60"/>
    </row>
    <row r="6" spans="1:17" ht="7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31"/>
      <c r="Q6" s="32"/>
    </row>
    <row r="7" spans="1:17" ht="12.75">
      <c r="A7" s="47" t="s">
        <v>7</v>
      </c>
      <c r="B7" s="47"/>
      <c r="C7" s="47"/>
      <c r="D7" s="47"/>
      <c r="E7" s="48"/>
      <c r="F7" s="19"/>
      <c r="G7" s="20"/>
      <c r="H7" s="20"/>
      <c r="I7" s="20"/>
      <c r="J7" s="20"/>
      <c r="K7" s="20"/>
      <c r="L7" s="20"/>
      <c r="M7" s="20"/>
      <c r="N7" s="20"/>
      <c r="O7" s="21"/>
      <c r="P7" s="24"/>
      <c r="Q7" s="25"/>
    </row>
    <row r="8" spans="1:17" ht="12.75">
      <c r="A8" s="42" t="s">
        <v>17</v>
      </c>
      <c r="B8" s="43"/>
      <c r="C8" s="44"/>
      <c r="D8" s="22" t="s">
        <v>5</v>
      </c>
      <c r="E8" s="23" t="s">
        <v>6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1:17" ht="16.5" customHeight="1">
      <c r="A9" s="38" t="s">
        <v>18</v>
      </c>
      <c r="B9" s="38"/>
      <c r="C9" s="39"/>
      <c r="D9" s="14"/>
      <c r="E9" s="15"/>
      <c r="F9" s="14">
        <v>1.6783</v>
      </c>
      <c r="G9" s="16"/>
      <c r="H9" s="16"/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40" t="s">
        <v>19</v>
      </c>
      <c r="B10" s="40"/>
      <c r="C10" s="41"/>
      <c r="D10" s="3"/>
      <c r="E10" s="5"/>
      <c r="F10" s="3">
        <v>1.68375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0" t="s">
        <v>20</v>
      </c>
      <c r="B11" s="40"/>
      <c r="C11" s="41"/>
      <c r="D11" s="3"/>
      <c r="E11" s="5"/>
      <c r="F11" s="3">
        <f>ABS(F9-F10)/2</f>
        <v>0.0027250000000000885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0"/>
      <c r="B12" s="40"/>
      <c r="C12" s="41"/>
      <c r="D12" s="3"/>
      <c r="E12" s="5"/>
      <c r="F12" s="3"/>
      <c r="G12" s="4"/>
      <c r="H12" s="4"/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40"/>
      <c r="B13" s="40"/>
      <c r="C13" s="41"/>
      <c r="D13" s="3"/>
      <c r="E13" s="5"/>
      <c r="F13" s="3"/>
      <c r="G13" s="4"/>
      <c r="H13" s="4"/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38" t="s">
        <v>21</v>
      </c>
      <c r="B14" s="38"/>
      <c r="C14" s="39"/>
      <c r="D14" s="3"/>
      <c r="E14" s="5"/>
      <c r="F14" s="3">
        <v>1.6784</v>
      </c>
      <c r="G14" s="4"/>
      <c r="H14" s="4"/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40" t="s">
        <v>22</v>
      </c>
      <c r="B15" s="40"/>
      <c r="C15" s="41"/>
      <c r="D15" s="3"/>
      <c r="E15" s="5"/>
      <c r="F15" s="3">
        <v>1.6838</v>
      </c>
      <c r="G15" s="4"/>
      <c r="H15" s="4"/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0" t="s">
        <v>23</v>
      </c>
      <c r="B16" s="40"/>
      <c r="C16" s="41"/>
      <c r="D16" s="3"/>
      <c r="E16" s="5"/>
      <c r="F16" s="3">
        <f>ABS(F14-F15)/2</f>
        <v>0.0027000000000000357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40"/>
      <c r="B17" s="40"/>
      <c r="C17" s="41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28"/>
      <c r="B18" s="53"/>
      <c r="C18" s="54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38" t="s">
        <v>24</v>
      </c>
      <c r="B19" s="38"/>
      <c r="C19" s="39"/>
      <c r="D19" s="3"/>
      <c r="E19" s="5"/>
      <c r="F19" s="3">
        <v>1.67895</v>
      </c>
      <c r="G19" s="4"/>
      <c r="H19" s="4"/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40" t="s">
        <v>25</v>
      </c>
      <c r="B20" s="40"/>
      <c r="C20" s="41"/>
      <c r="D20" s="3"/>
      <c r="E20" s="5"/>
      <c r="F20" s="3">
        <v>1.68525</v>
      </c>
      <c r="G20" s="4"/>
      <c r="H20" s="4"/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40" t="s">
        <v>26</v>
      </c>
      <c r="B21" s="40"/>
      <c r="C21" s="41"/>
      <c r="D21" s="3"/>
      <c r="E21" s="5"/>
      <c r="F21" s="3">
        <f>ABS(F19-F20)/2</f>
        <v>0.003149999999999986</v>
      </c>
      <c r="G21" s="4"/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28"/>
      <c r="B22" s="53"/>
      <c r="C22" s="54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28"/>
      <c r="B23" s="53"/>
      <c r="C23" s="54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38" t="s">
        <v>39</v>
      </c>
      <c r="B24" s="38"/>
      <c r="C24" s="39"/>
      <c r="D24" s="3"/>
      <c r="E24" s="5"/>
      <c r="F24" s="3">
        <v>1.6793</v>
      </c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40" t="s">
        <v>40</v>
      </c>
      <c r="B25" s="40"/>
      <c r="C25" s="41"/>
      <c r="D25" s="3"/>
      <c r="E25" s="5"/>
      <c r="F25" s="3">
        <v>1.6847</v>
      </c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0" t="s">
        <v>41</v>
      </c>
      <c r="B26" s="40"/>
      <c r="C26" s="41"/>
      <c r="D26" s="3"/>
      <c r="E26" s="5"/>
      <c r="F26" s="3">
        <f>ABS(F24-F25)/2</f>
        <v>0.0027000000000000357</v>
      </c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0"/>
      <c r="B27" s="40"/>
      <c r="C27" s="41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0"/>
      <c r="B28" s="40"/>
      <c r="C28" s="41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0"/>
      <c r="B29" s="40"/>
      <c r="C29" s="41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28"/>
      <c r="B30" s="51"/>
      <c r="C30" s="52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0"/>
      <c r="B31" s="40"/>
      <c r="C31" s="41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45"/>
      <c r="B32" s="45"/>
      <c r="C32" s="46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78" t="s">
        <v>16</v>
      </c>
      <c r="B33" s="79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</row>
  </sheetData>
  <mergeCells count="55"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PLATING REPORT</oddHeader>
    <oddFooter>&amp;L&amp;F&amp;CPage &amp;P of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J25" sqref="J25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5" t="s">
        <v>0</v>
      </c>
      <c r="B1" s="76"/>
      <c r="C1" s="76"/>
      <c r="D1" s="63" t="s">
        <v>31</v>
      </c>
      <c r="E1" s="64"/>
      <c r="F1" s="64"/>
      <c r="G1" s="64"/>
      <c r="H1" s="64"/>
      <c r="I1" s="64"/>
      <c r="J1" s="6" t="s">
        <v>9</v>
      </c>
      <c r="K1" s="65">
        <v>1</v>
      </c>
      <c r="L1" s="66"/>
      <c r="M1" s="71" t="s">
        <v>27</v>
      </c>
      <c r="N1" s="72"/>
      <c r="O1" s="55">
        <v>38895</v>
      </c>
      <c r="P1" s="56"/>
      <c r="Q1" s="57"/>
    </row>
    <row r="2" spans="1:17" s="1" customFormat="1" ht="15" customHeight="1">
      <c r="A2" s="77" t="s">
        <v>2</v>
      </c>
      <c r="B2" s="61"/>
      <c r="C2" s="61"/>
      <c r="D2" s="35" t="s">
        <v>32</v>
      </c>
      <c r="E2" s="36"/>
      <c r="F2" s="36"/>
      <c r="G2" s="37"/>
      <c r="H2" s="8" t="s">
        <v>14</v>
      </c>
      <c r="I2" s="13">
        <v>1</v>
      </c>
      <c r="J2" s="2" t="s">
        <v>10</v>
      </c>
      <c r="K2" s="67">
        <v>1</v>
      </c>
      <c r="L2" s="68"/>
      <c r="M2" s="73" t="s">
        <v>28</v>
      </c>
      <c r="N2" s="74"/>
      <c r="O2" s="58">
        <v>38897</v>
      </c>
      <c r="P2" s="59"/>
      <c r="Q2" s="60"/>
    </row>
    <row r="3" spans="1:17" s="1" customFormat="1" ht="15" customHeight="1">
      <c r="A3" s="77" t="s">
        <v>1</v>
      </c>
      <c r="B3" s="61"/>
      <c r="C3" s="61"/>
      <c r="D3" s="83" t="s">
        <v>33</v>
      </c>
      <c r="E3" s="84"/>
      <c r="F3" s="84"/>
      <c r="G3" s="84"/>
      <c r="H3" s="84"/>
      <c r="I3" s="84"/>
      <c r="J3" s="2" t="s">
        <v>11</v>
      </c>
      <c r="K3" s="67"/>
      <c r="L3" s="68"/>
      <c r="M3" s="61" t="s">
        <v>29</v>
      </c>
      <c r="N3" s="62"/>
      <c r="O3" s="69" t="s">
        <v>36</v>
      </c>
      <c r="P3" s="69"/>
      <c r="Q3" s="70"/>
    </row>
    <row r="4" spans="1:17" s="1" customFormat="1" ht="15" customHeight="1">
      <c r="A4" s="77" t="s">
        <v>15</v>
      </c>
      <c r="B4" s="61"/>
      <c r="C4" s="61"/>
      <c r="D4" s="35" t="s">
        <v>34</v>
      </c>
      <c r="E4" s="36"/>
      <c r="F4" s="36"/>
      <c r="G4" s="37"/>
      <c r="H4" s="8" t="s">
        <v>13</v>
      </c>
      <c r="I4" s="13"/>
      <c r="J4" s="2" t="s">
        <v>12</v>
      </c>
      <c r="K4" s="33"/>
      <c r="L4" s="34"/>
      <c r="M4" s="61" t="s">
        <v>30</v>
      </c>
      <c r="N4" s="62"/>
      <c r="O4" s="69" t="s">
        <v>37</v>
      </c>
      <c r="P4" s="69"/>
      <c r="Q4" s="70"/>
    </row>
    <row r="5" spans="1:17" s="1" customFormat="1" ht="15" customHeight="1">
      <c r="A5" s="77" t="s">
        <v>3</v>
      </c>
      <c r="B5" s="62"/>
      <c r="C5" s="62"/>
      <c r="D5" s="83" t="s">
        <v>35</v>
      </c>
      <c r="E5" s="84"/>
      <c r="F5" s="84"/>
      <c r="G5" s="84"/>
      <c r="H5" s="84"/>
      <c r="I5" s="84"/>
      <c r="J5" s="2" t="s">
        <v>4</v>
      </c>
      <c r="K5" s="33"/>
      <c r="L5" s="34"/>
      <c r="M5" s="61" t="s">
        <v>8</v>
      </c>
      <c r="N5" s="62"/>
      <c r="O5" s="69" t="s">
        <v>38</v>
      </c>
      <c r="P5" s="59"/>
      <c r="Q5" s="60"/>
    </row>
    <row r="6" spans="1:17" ht="7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31"/>
      <c r="Q6" s="32"/>
    </row>
    <row r="7" spans="1:17" ht="12.75">
      <c r="A7" s="47" t="s">
        <v>7</v>
      </c>
      <c r="B7" s="47"/>
      <c r="C7" s="47"/>
      <c r="D7" s="47"/>
      <c r="E7" s="48"/>
      <c r="F7" s="19"/>
      <c r="G7" s="20"/>
      <c r="H7" s="20"/>
      <c r="I7" s="20"/>
      <c r="J7" s="20"/>
      <c r="K7" s="20"/>
      <c r="L7" s="20"/>
      <c r="M7" s="20"/>
      <c r="N7" s="20"/>
      <c r="O7" s="21"/>
      <c r="P7" s="24"/>
      <c r="Q7" s="25"/>
    </row>
    <row r="8" spans="1:17" ht="12.75">
      <c r="A8" s="42" t="s">
        <v>17</v>
      </c>
      <c r="B8" s="43"/>
      <c r="C8" s="44"/>
      <c r="D8" s="22" t="s">
        <v>5</v>
      </c>
      <c r="E8" s="23" t="s">
        <v>6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1:17" ht="16.5" customHeight="1">
      <c r="A9" s="38" t="s">
        <v>18</v>
      </c>
      <c r="B9" s="38"/>
      <c r="C9" s="39"/>
      <c r="D9" s="14"/>
      <c r="E9" s="15"/>
      <c r="F9" s="14">
        <v>1.6783</v>
      </c>
      <c r="G9" s="16"/>
      <c r="H9" s="16"/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40" t="s">
        <v>19</v>
      </c>
      <c r="B10" s="40"/>
      <c r="C10" s="41"/>
      <c r="D10" s="3"/>
      <c r="E10" s="5"/>
      <c r="F10" s="3">
        <v>1.6833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0" t="s">
        <v>20</v>
      </c>
      <c r="B11" s="40"/>
      <c r="C11" s="41"/>
      <c r="D11" s="3"/>
      <c r="E11" s="5"/>
      <c r="F11" s="3">
        <f>ABS(F9-F10)/2</f>
        <v>0.0025000000000000577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0"/>
      <c r="B12" s="40"/>
      <c r="C12" s="41"/>
      <c r="D12" s="3"/>
      <c r="E12" s="5"/>
      <c r="F12" s="3"/>
      <c r="G12" s="4"/>
      <c r="H12" s="4"/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40"/>
      <c r="B13" s="40"/>
      <c r="C13" s="41"/>
      <c r="D13" s="3"/>
      <c r="E13" s="5"/>
      <c r="F13" s="3"/>
      <c r="G13" s="4"/>
      <c r="H13" s="4"/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38" t="s">
        <v>21</v>
      </c>
      <c r="B14" s="38"/>
      <c r="C14" s="39"/>
      <c r="D14" s="3"/>
      <c r="E14" s="5"/>
      <c r="F14" s="3">
        <v>1.6784</v>
      </c>
      <c r="G14" s="4"/>
      <c r="H14" s="4"/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40" t="s">
        <v>22</v>
      </c>
      <c r="B15" s="40"/>
      <c r="C15" s="41"/>
      <c r="D15" s="3"/>
      <c r="E15" s="5"/>
      <c r="F15" s="3">
        <v>1.68335</v>
      </c>
      <c r="G15" s="4"/>
      <c r="H15" s="4"/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0" t="s">
        <v>23</v>
      </c>
      <c r="B16" s="40"/>
      <c r="C16" s="41"/>
      <c r="D16" s="3"/>
      <c r="E16" s="5"/>
      <c r="F16" s="3">
        <f>ABS(F14-F15)/2</f>
        <v>0.002475000000000005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40"/>
      <c r="B17" s="40"/>
      <c r="C17" s="41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28"/>
      <c r="B18" s="53"/>
      <c r="C18" s="54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38" t="s">
        <v>24</v>
      </c>
      <c r="B19" s="38"/>
      <c r="C19" s="39"/>
      <c r="D19" s="3"/>
      <c r="E19" s="5"/>
      <c r="F19" s="3">
        <v>1.67895</v>
      </c>
      <c r="G19" s="4"/>
      <c r="H19" s="4"/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40" t="s">
        <v>25</v>
      </c>
      <c r="B20" s="40"/>
      <c r="C20" s="41"/>
      <c r="D20" s="3"/>
      <c r="E20" s="5"/>
      <c r="F20" s="3">
        <v>1.6847</v>
      </c>
      <c r="G20" s="4"/>
      <c r="H20" s="4"/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40" t="s">
        <v>26</v>
      </c>
      <c r="B21" s="40"/>
      <c r="C21" s="41"/>
      <c r="D21" s="3"/>
      <c r="E21" s="5"/>
      <c r="F21" s="3">
        <f>ABS(F19-F20)/2</f>
        <v>0.002875000000000072</v>
      </c>
      <c r="G21" s="4"/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28"/>
      <c r="B22" s="53"/>
      <c r="C22" s="54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28"/>
      <c r="B23" s="53"/>
      <c r="C23" s="54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38" t="s">
        <v>39</v>
      </c>
      <c r="B24" s="38"/>
      <c r="C24" s="39"/>
      <c r="D24" s="3"/>
      <c r="E24" s="5"/>
      <c r="F24" s="3">
        <v>1.6793</v>
      </c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40" t="s">
        <v>40</v>
      </c>
      <c r="B25" s="40"/>
      <c r="C25" s="41"/>
      <c r="D25" s="3"/>
      <c r="E25" s="5"/>
      <c r="F25" s="3">
        <v>1.6842</v>
      </c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0" t="s">
        <v>41</v>
      </c>
      <c r="B26" s="40"/>
      <c r="C26" s="41"/>
      <c r="D26" s="3"/>
      <c r="E26" s="5"/>
      <c r="F26" s="3">
        <f>ABS(F24-F25)/2</f>
        <v>0.002449999999999952</v>
      </c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0"/>
      <c r="B27" s="40"/>
      <c r="C27" s="41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0"/>
      <c r="B28" s="40"/>
      <c r="C28" s="41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0"/>
      <c r="B29" s="40"/>
      <c r="C29" s="41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28"/>
      <c r="B30" s="51"/>
      <c r="C30" s="52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0"/>
      <c r="B31" s="40"/>
      <c r="C31" s="41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45"/>
      <c r="B32" s="45"/>
      <c r="C32" s="46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78" t="s">
        <v>16</v>
      </c>
      <c r="B33" s="79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PLATING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tom</cp:lastModifiedBy>
  <cp:lastPrinted>2006-06-29T19:57:29Z</cp:lastPrinted>
  <dcterms:created xsi:type="dcterms:W3CDTF">2003-04-14T18:08:36Z</dcterms:created>
  <dcterms:modified xsi:type="dcterms:W3CDTF">2006-06-29T20:03:53Z</dcterms:modified>
  <cp:category/>
  <cp:version/>
  <cp:contentType/>
  <cp:contentStatus/>
</cp:coreProperties>
</file>