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<sst xmlns="http://schemas.openxmlformats.org/spreadsheetml/2006/main" count="42" uniqueCount="38">
  <si>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</si>
  <si>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</si>
  <si>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</si>
  <si>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</si>
  <si>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</si>
  <si>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</si>
  <si>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</si>
  <si>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</si>
  <si>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</si>
  <si>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</si>
  <si>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</si>
  <si>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</si>
  <si>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</si>
  <si>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</si>
  <si>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</si>
  <si>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</si>
  <si>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</si>
  <si>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</si>
  <si>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</si>
  <si>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</si>
  <si>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</si>
  <si>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</si>
  <si>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PF-342-491-11</t>
  </si>
  <si>
    <t>K. CABAN</t>
  </si>
  <si>
    <t>PEP II LER IR 2 VAC.</t>
  </si>
  <si>
    <t>J LANGTON</t>
  </si>
  <si>
    <t>19963-5</t>
  </si>
  <si>
    <t>MTLFNSH</t>
  </si>
  <si>
    <t>MASK, ROUGH MACHINING - PLATING</t>
  </si>
  <si>
    <t>SN 1</t>
  </si>
  <si>
    <t>SN 2</t>
  </si>
  <si>
    <t>SN 3</t>
  </si>
  <si>
    <t>PRE</t>
  </si>
  <si>
    <t>POST</t>
  </si>
  <si>
    <t>PLT THK</t>
  </si>
  <si>
    <t>REPLATE</t>
  </si>
  <si>
    <t>needs replating</t>
  </si>
  <si>
    <t>REPLATE 7/26/05 add 1 mil of plating please / Replate 7/27/05 add .0005" plating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</si>
</sst>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  <numFmt numFmtId="171" formatCode="m/d/yy;@"/>
  </numFmts>
  <fonts count="11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2" borderId="23" xfId="0" applyFont="1" applyFill="1" applyBorder="1" applyAlignment="1">
      <alignment/>
    </xf>
    <xf numFmtId="171" fontId="0" fillId="0" borderId="2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9" xfId="0" applyNumberFormat="1" applyFont="1" applyBorder="1" applyAlignment="1">
      <alignment horizontal="left" shrinkToFit="1"/>
    </xf>
    <xf numFmtId="168" fontId="6" fillId="0" borderId="24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168" fontId="6" fillId="0" borderId="32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170" fontId="4" fillId="2" borderId="17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168" fontId="6" fillId="0" borderId="37" xfId="0" applyNumberFormat="1" applyFont="1" applyBorder="1" applyAlignment="1">
      <alignment horizontal="left" shrinkToFit="1"/>
    </xf>
    <xf numFmtId="168" fontId="6" fillId="0" borderId="38" xfId="0" applyNumberFormat="1" applyFont="1" applyBorder="1" applyAlignment="1">
      <alignment horizontal="left" shrinkToFit="1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168" fontId="4" fillId="0" borderId="24" xfId="0" applyNumberFormat="1" applyFont="1" applyBorder="1" applyAlignment="1">
      <alignment horizontal="left" shrinkToFit="1"/>
    </xf>
    <xf numFmtId="168" fontId="4" fillId="0" borderId="30" xfId="0" applyNumberFormat="1" applyFont="1" applyBorder="1" applyAlignment="1">
      <alignment horizontal="left" shrinkToFit="1"/>
    </xf>
    <xf numFmtId="0" fontId="0" fillId="3" borderId="4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6" fontId="10" fillId="0" borderId="1" xfId="0" applyNumberFormat="1" applyFont="1" applyBorder="1" applyAlignment="1">
      <alignment horizontal="center"/>
    </xf>
    <xf numFmtId="171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O25" sqref="O25:O2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28" t="s">
        <v>0</v>
      </c>
      <c r="B1" s="52"/>
      <c r="C1" s="52"/>
      <c r="D1" s="61" t="s">
        <v>28</v>
      </c>
      <c r="E1" s="62"/>
      <c r="F1" s="62"/>
      <c r="G1" s="62"/>
      <c r="H1" s="62"/>
      <c r="I1" s="62"/>
      <c r="J1" s="6" t="s">
        <v>13</v>
      </c>
      <c r="K1" s="63">
        <v>3</v>
      </c>
      <c r="L1" s="64"/>
      <c r="M1" s="52" t="s">
        <v>5</v>
      </c>
      <c r="N1" s="53"/>
      <c r="O1" s="55">
        <v>38558</v>
      </c>
      <c r="P1" s="56"/>
      <c r="Q1" s="57"/>
    </row>
    <row r="2" spans="1:17" s="1" customFormat="1" ht="15" customHeight="1">
      <c r="A2" s="41" t="s">
        <v>2</v>
      </c>
      <c r="B2" s="54"/>
      <c r="C2" s="54"/>
      <c r="D2" s="33" t="s">
        <v>22</v>
      </c>
      <c r="E2" s="34"/>
      <c r="F2" s="34"/>
      <c r="G2" s="35"/>
      <c r="H2" s="8" t="s">
        <v>18</v>
      </c>
      <c r="I2" s="13">
        <v>3</v>
      </c>
      <c r="J2" s="2" t="s">
        <v>14</v>
      </c>
      <c r="K2" s="65">
        <v>3</v>
      </c>
      <c r="L2" s="66"/>
      <c r="M2" s="54" t="s">
        <v>4</v>
      </c>
      <c r="N2" s="42"/>
      <c r="O2" s="58" t="s">
        <v>23</v>
      </c>
      <c r="P2" s="59"/>
      <c r="Q2" s="60"/>
    </row>
    <row r="3" spans="1:17" s="1" customFormat="1" ht="15" customHeight="1">
      <c r="A3" s="41" t="s">
        <v>1</v>
      </c>
      <c r="B3" s="54"/>
      <c r="C3" s="54"/>
      <c r="D3" s="43" t="s">
        <v>24</v>
      </c>
      <c r="E3" s="44"/>
      <c r="F3" s="44"/>
      <c r="G3" s="44"/>
      <c r="H3" s="44"/>
      <c r="I3" s="44"/>
      <c r="J3" s="2" t="s">
        <v>15</v>
      </c>
      <c r="K3" s="65">
        <v>0</v>
      </c>
      <c r="L3" s="66"/>
      <c r="M3" s="54" t="s">
        <v>7</v>
      </c>
      <c r="N3" s="42"/>
      <c r="O3" s="58" t="s">
        <v>25</v>
      </c>
      <c r="P3" s="58"/>
      <c r="Q3" s="67"/>
    </row>
    <row r="4" spans="1:17" s="1" customFormat="1" ht="15" customHeight="1">
      <c r="A4" s="41" t="s">
        <v>19</v>
      </c>
      <c r="B4" s="54"/>
      <c r="C4" s="54"/>
      <c r="D4" s="33" t="s">
        <v>26</v>
      </c>
      <c r="E4" s="34"/>
      <c r="F4" s="34"/>
      <c r="G4" s="35"/>
      <c r="H4" s="8" t="s">
        <v>17</v>
      </c>
      <c r="I4" s="13">
        <v>20</v>
      </c>
      <c r="J4" s="2" t="s">
        <v>16</v>
      </c>
      <c r="K4" s="45">
        <v>3</v>
      </c>
      <c r="L4" s="46"/>
      <c r="M4" s="54" t="s">
        <v>20</v>
      </c>
      <c r="N4" s="42"/>
      <c r="O4" s="58">
        <v>2197</v>
      </c>
      <c r="P4" s="58"/>
      <c r="Q4" s="67"/>
    </row>
    <row r="5" spans="1:17" s="1" customFormat="1" ht="15" customHeight="1">
      <c r="A5" s="41" t="s">
        <v>3</v>
      </c>
      <c r="B5" s="42"/>
      <c r="C5" s="42"/>
      <c r="D5" s="43" t="s">
        <v>27</v>
      </c>
      <c r="E5" s="44"/>
      <c r="F5" s="44"/>
      <c r="G5" s="44"/>
      <c r="H5" s="44"/>
      <c r="I5" s="44"/>
      <c r="J5" s="2" t="s">
        <v>6</v>
      </c>
      <c r="K5" s="45" t="s">
        <v>35</v>
      </c>
      <c r="L5" s="46"/>
      <c r="M5" s="54" t="s">
        <v>12</v>
      </c>
      <c r="N5" s="42"/>
      <c r="O5" s="58" t="s">
        <v>27</v>
      </c>
      <c r="P5" s="59"/>
      <c r="Q5" s="60"/>
    </row>
    <row r="6" spans="1:17" ht="7.5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0"/>
      <c r="Q6" s="81"/>
    </row>
    <row r="7" spans="1:17" ht="12.75">
      <c r="A7" s="72" t="s">
        <v>10</v>
      </c>
      <c r="B7" s="72"/>
      <c r="C7" s="72"/>
      <c r="D7" s="72"/>
      <c r="E7" s="73"/>
      <c r="F7" s="19" t="s">
        <v>32</v>
      </c>
      <c r="G7" s="20" t="s">
        <v>33</v>
      </c>
      <c r="H7" s="20" t="s">
        <v>34</v>
      </c>
      <c r="I7" s="20"/>
      <c r="J7" s="20" t="s">
        <v>33</v>
      </c>
      <c r="K7" s="20" t="s">
        <v>34</v>
      </c>
      <c r="L7" s="20"/>
      <c r="M7" s="20"/>
      <c r="N7" s="20"/>
      <c r="O7" s="21"/>
      <c r="P7" s="24"/>
      <c r="Q7" s="25"/>
    </row>
    <row r="8" spans="1:17" ht="12.75">
      <c r="A8" s="82" t="s">
        <v>11</v>
      </c>
      <c r="B8" s="83"/>
      <c r="C8" s="84"/>
      <c r="D8" s="22" t="s">
        <v>8</v>
      </c>
      <c r="E8" s="23" t="s">
        <v>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</row>
    <row r="9" spans="1:17" ht="16.5" customHeight="1">
      <c r="A9" s="68" t="s">
        <v>29</v>
      </c>
      <c r="B9" s="68"/>
      <c r="C9" s="69"/>
      <c r="D9" s="14"/>
      <c r="E9" s="15"/>
      <c r="F9" s="14"/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7">
        <v>0.75</v>
      </c>
      <c r="B10" s="48"/>
      <c r="C10" s="49"/>
      <c r="D10" s="3"/>
      <c r="E10" s="5"/>
      <c r="F10" s="14">
        <v>0.75013</v>
      </c>
      <c r="G10" s="4">
        <v>0.75116</v>
      </c>
      <c r="H10" s="85">
        <f>ABS(G10-F10)/2</f>
        <v>0.0005150000000000432</v>
      </c>
      <c r="I10" s="4"/>
      <c r="J10" s="4">
        <v>0.75203</v>
      </c>
      <c r="K10" s="85">
        <f>ABS(J10-F10)/2</f>
        <v>0.0009500000000000064</v>
      </c>
      <c r="L10" s="4"/>
      <c r="M10" s="4"/>
      <c r="N10" s="4"/>
      <c r="O10" s="7"/>
      <c r="P10" s="4"/>
      <c r="Q10" s="9"/>
    </row>
    <row r="11" spans="1:17" ht="16.5" customHeight="1">
      <c r="A11" s="47">
        <v>2.75</v>
      </c>
      <c r="B11" s="48"/>
      <c r="C11" s="49"/>
      <c r="D11" s="3"/>
      <c r="E11" s="5"/>
      <c r="F11" s="3">
        <v>2.74961</v>
      </c>
      <c r="G11" s="4">
        <v>2.75057</v>
      </c>
      <c r="H11" s="85">
        <f aca="true" t="shared" si="0" ref="H11:H25">ABS(G11-F11)/2</f>
        <v>0.00048000000000003595</v>
      </c>
      <c r="I11" s="4"/>
      <c r="J11" s="4">
        <v>2.75103</v>
      </c>
      <c r="K11" s="85">
        <f aca="true" t="shared" si="1" ref="K11:K26">ABS(J11-F11)/2</f>
        <v>0.0007099999999999884</v>
      </c>
      <c r="L11" s="4"/>
      <c r="M11" s="4"/>
      <c r="N11" s="4"/>
      <c r="O11" s="7"/>
      <c r="P11" s="4"/>
      <c r="Q11" s="9"/>
    </row>
    <row r="12" spans="1:17" ht="16.5" customHeight="1">
      <c r="A12" s="47">
        <v>1.125</v>
      </c>
      <c r="B12" s="48"/>
      <c r="C12" s="49"/>
      <c r="D12" s="3"/>
      <c r="E12" s="5"/>
      <c r="F12" s="3">
        <v>1.12429</v>
      </c>
      <c r="G12" s="4">
        <v>1.12549</v>
      </c>
      <c r="H12" s="85">
        <f t="shared" si="0"/>
        <v>0.0006000000000000449</v>
      </c>
      <c r="I12" s="4"/>
      <c r="J12" s="4">
        <v>1.1264</v>
      </c>
      <c r="K12" s="85">
        <f t="shared" si="1"/>
        <v>0.0010550000000000281</v>
      </c>
      <c r="L12" s="4"/>
      <c r="M12" s="4"/>
      <c r="N12" s="4"/>
      <c r="O12" s="7"/>
      <c r="P12" s="4"/>
      <c r="Q12" s="9"/>
    </row>
    <row r="13" spans="1:17" ht="16.5" customHeight="1">
      <c r="A13" s="47">
        <v>3.25</v>
      </c>
      <c r="B13" s="48"/>
      <c r="C13" s="49"/>
      <c r="D13" s="3"/>
      <c r="E13" s="5"/>
      <c r="F13" s="3">
        <v>3.2495</v>
      </c>
      <c r="G13" s="4">
        <v>3.2508</v>
      </c>
      <c r="H13" s="85">
        <f t="shared" si="0"/>
        <v>0.0006500000000000394</v>
      </c>
      <c r="I13" s="4"/>
      <c r="J13" s="4">
        <v>3.25102</v>
      </c>
      <c r="K13" s="85">
        <f t="shared" si="1"/>
        <v>0.0007600000000000939</v>
      </c>
      <c r="L13" s="4"/>
      <c r="M13" s="4"/>
      <c r="N13" s="4"/>
      <c r="O13" s="7"/>
      <c r="P13" s="4"/>
      <c r="Q13" s="9"/>
    </row>
    <row r="14" spans="1:17" ht="16.5" customHeight="1">
      <c r="A14" s="50"/>
      <c r="B14" s="50"/>
      <c r="C14" s="51"/>
      <c r="D14" s="3"/>
      <c r="E14" s="5"/>
      <c r="F14" s="3"/>
      <c r="G14" s="4"/>
      <c r="H14" s="85"/>
      <c r="I14" s="4"/>
      <c r="J14" s="4"/>
      <c r="K14" s="85"/>
      <c r="L14" s="4"/>
      <c r="M14" s="4"/>
      <c r="N14" s="4"/>
      <c r="O14" s="7"/>
      <c r="P14" s="4"/>
      <c r="Q14" s="9"/>
    </row>
    <row r="15" spans="1:17" ht="16.5" customHeight="1">
      <c r="A15" s="68" t="s">
        <v>30</v>
      </c>
      <c r="B15" s="68"/>
      <c r="C15" s="69"/>
      <c r="D15" s="3"/>
      <c r="E15" s="5"/>
      <c r="F15" s="3"/>
      <c r="G15" s="4"/>
      <c r="H15" s="85"/>
      <c r="I15" s="4"/>
      <c r="J15" s="4"/>
      <c r="K15" s="85"/>
      <c r="L15" s="4"/>
      <c r="M15" s="4"/>
      <c r="N15" s="4"/>
      <c r="O15" s="7"/>
      <c r="P15" s="4"/>
      <c r="Q15" s="9"/>
    </row>
    <row r="16" spans="1:17" ht="16.5" customHeight="1">
      <c r="A16" s="47">
        <v>0.75</v>
      </c>
      <c r="B16" s="48"/>
      <c r="C16" s="49"/>
      <c r="D16" s="3"/>
      <c r="E16" s="5"/>
      <c r="F16" s="3">
        <v>0.7504</v>
      </c>
      <c r="G16" s="4">
        <v>0.75088</v>
      </c>
      <c r="H16" s="85">
        <f t="shared" si="0"/>
        <v>0.00024000000000001798</v>
      </c>
      <c r="I16" s="4"/>
      <c r="J16" s="4">
        <v>0.75218</v>
      </c>
      <c r="K16" s="85">
        <f t="shared" si="1"/>
        <v>0.0008900000000000019</v>
      </c>
      <c r="L16" s="4"/>
      <c r="M16" s="4"/>
      <c r="N16" s="4"/>
      <c r="O16" s="7"/>
      <c r="P16" s="4"/>
      <c r="Q16" s="9"/>
    </row>
    <row r="17" spans="1:17" ht="16.5" customHeight="1">
      <c r="A17" s="47">
        <v>2.75</v>
      </c>
      <c r="B17" s="48"/>
      <c r="C17" s="49"/>
      <c r="D17" s="3"/>
      <c r="E17" s="5"/>
      <c r="F17" s="3">
        <v>2.7498</v>
      </c>
      <c r="G17" s="4">
        <v>2.75042</v>
      </c>
      <c r="H17" s="85">
        <f t="shared" si="0"/>
        <v>0.00031000000000003247</v>
      </c>
      <c r="I17" s="4"/>
      <c r="J17" s="4">
        <v>2.7515</v>
      </c>
      <c r="K17" s="85">
        <f t="shared" si="1"/>
        <v>0.0008500000000000174</v>
      </c>
      <c r="L17" s="4"/>
      <c r="M17" s="4"/>
      <c r="N17" s="4"/>
      <c r="O17" s="7"/>
      <c r="P17" s="4"/>
      <c r="Q17" s="9"/>
    </row>
    <row r="18" spans="1:17" ht="16.5" customHeight="1">
      <c r="A18" s="47">
        <v>1.125</v>
      </c>
      <c r="B18" s="48"/>
      <c r="C18" s="49"/>
      <c r="D18" s="3"/>
      <c r="E18" s="5"/>
      <c r="F18" s="3">
        <v>1.12478</v>
      </c>
      <c r="G18" s="4">
        <v>1.12501</v>
      </c>
      <c r="H18" s="85">
        <f t="shared" si="0"/>
        <v>0.00011500000000008725</v>
      </c>
      <c r="I18" s="4"/>
      <c r="J18" s="4">
        <v>1.12712</v>
      </c>
      <c r="K18" s="85">
        <f t="shared" si="1"/>
        <v>0.0011700000000000044</v>
      </c>
      <c r="L18" s="4"/>
      <c r="M18" s="4"/>
      <c r="N18" s="4"/>
      <c r="O18" s="7"/>
      <c r="P18" s="4"/>
      <c r="Q18" s="9"/>
    </row>
    <row r="19" spans="1:17" ht="16.5" customHeight="1">
      <c r="A19" s="47">
        <v>3.25</v>
      </c>
      <c r="B19" s="48"/>
      <c r="C19" s="49"/>
      <c r="D19" s="3"/>
      <c r="E19" s="5"/>
      <c r="F19" s="3">
        <v>3.2498</v>
      </c>
      <c r="G19" s="4">
        <v>3.25029</v>
      </c>
      <c r="H19" s="85">
        <f t="shared" si="0"/>
        <v>0.00024500000000005073</v>
      </c>
      <c r="I19" s="4"/>
      <c r="J19" s="4">
        <v>3.25188</v>
      </c>
      <c r="K19" s="85">
        <f t="shared" si="1"/>
        <v>0.0010399999999999299</v>
      </c>
      <c r="L19" s="4"/>
      <c r="M19" s="4"/>
      <c r="N19" s="4"/>
      <c r="O19" s="7"/>
      <c r="P19" s="4"/>
      <c r="Q19" s="9"/>
    </row>
    <row r="20" spans="1:17" ht="16.5" customHeight="1">
      <c r="A20" s="47"/>
      <c r="B20" s="48"/>
      <c r="C20" s="49"/>
      <c r="D20" s="3"/>
      <c r="E20" s="5"/>
      <c r="F20" s="3"/>
      <c r="G20" s="4"/>
      <c r="H20" s="85"/>
      <c r="I20" s="4"/>
      <c r="J20" s="4"/>
      <c r="K20" s="85"/>
      <c r="L20" s="4"/>
      <c r="M20" s="4"/>
      <c r="N20" s="4"/>
      <c r="O20" s="7"/>
      <c r="P20" s="4"/>
      <c r="Q20" s="9"/>
    </row>
    <row r="21" spans="1:17" ht="16.5" customHeight="1">
      <c r="A21" s="68" t="s">
        <v>31</v>
      </c>
      <c r="B21" s="68"/>
      <c r="C21" s="69"/>
      <c r="D21" s="3"/>
      <c r="E21" s="5"/>
      <c r="F21" s="3"/>
      <c r="G21" s="4"/>
      <c r="H21" s="85"/>
      <c r="I21" s="4"/>
      <c r="J21" s="4"/>
      <c r="K21" s="85"/>
      <c r="L21" s="4"/>
      <c r="M21" s="4"/>
      <c r="N21" s="4"/>
      <c r="O21" s="7"/>
      <c r="P21" s="4"/>
      <c r="Q21" s="9"/>
    </row>
    <row r="22" spans="1:17" ht="16.5" customHeight="1">
      <c r="A22" s="47">
        <v>0.75</v>
      </c>
      <c r="B22" s="48"/>
      <c r="C22" s="49"/>
      <c r="D22" s="3"/>
      <c r="E22" s="5"/>
      <c r="F22" s="3">
        <v>0.75</v>
      </c>
      <c r="G22" s="4">
        <v>0.75102</v>
      </c>
      <c r="H22" s="85">
        <f t="shared" si="0"/>
        <v>0.0005100000000000104</v>
      </c>
      <c r="I22" s="4"/>
      <c r="J22" s="4">
        <v>0.75204</v>
      </c>
      <c r="K22" s="85">
        <f t="shared" si="1"/>
        <v>0.0010200000000000209</v>
      </c>
      <c r="L22" s="4"/>
      <c r="M22" s="4"/>
      <c r="N22" s="4"/>
      <c r="O22" s="7"/>
      <c r="P22" s="4"/>
      <c r="Q22" s="9"/>
    </row>
    <row r="23" spans="1:17" ht="16.5" customHeight="1">
      <c r="A23" s="47">
        <v>2.75</v>
      </c>
      <c r="B23" s="48"/>
      <c r="C23" s="49"/>
      <c r="D23" s="3"/>
      <c r="E23" s="5"/>
      <c r="F23" s="3">
        <v>2.7495</v>
      </c>
      <c r="G23" s="4">
        <v>2.75028</v>
      </c>
      <c r="H23" s="85">
        <f t="shared" si="0"/>
        <v>0.0003900000000001125</v>
      </c>
      <c r="I23" s="4"/>
      <c r="J23" s="4">
        <v>2.75139</v>
      </c>
      <c r="K23" s="85">
        <f t="shared" si="1"/>
        <v>0.0009449999999999736</v>
      </c>
      <c r="L23" s="4"/>
      <c r="M23" s="4"/>
      <c r="N23" s="4"/>
      <c r="O23" s="7"/>
      <c r="P23" s="4"/>
      <c r="Q23" s="9"/>
    </row>
    <row r="24" spans="1:17" ht="16.5" customHeight="1">
      <c r="A24" s="47">
        <v>1.125</v>
      </c>
      <c r="B24" s="48"/>
      <c r="C24" s="49"/>
      <c r="D24" s="3"/>
      <c r="E24" s="5"/>
      <c r="F24" s="3">
        <v>1.124</v>
      </c>
      <c r="G24" s="4">
        <v>1.12496</v>
      </c>
      <c r="H24" s="85">
        <f t="shared" si="0"/>
        <v>0.00047999999999992493</v>
      </c>
      <c r="I24" s="4"/>
      <c r="J24" s="4">
        <v>1.12638</v>
      </c>
      <c r="K24" s="85">
        <f t="shared" si="1"/>
        <v>0.0011899999999999133</v>
      </c>
      <c r="L24" s="4"/>
      <c r="M24" s="4"/>
      <c r="N24" s="4"/>
      <c r="O24" s="7"/>
      <c r="P24" s="4"/>
      <c r="Q24" s="9"/>
    </row>
    <row r="25" spans="1:17" ht="16.5" customHeight="1">
      <c r="A25" s="47">
        <v>3.25</v>
      </c>
      <c r="B25" s="48"/>
      <c r="C25" s="49"/>
      <c r="D25" s="3"/>
      <c r="E25" s="5"/>
      <c r="F25" s="3">
        <v>3.2498</v>
      </c>
      <c r="G25" s="4">
        <v>3.2502</v>
      </c>
      <c r="H25" s="85">
        <f t="shared" si="0"/>
        <v>0.00019999999999997797</v>
      </c>
      <c r="I25" s="4"/>
      <c r="J25" s="4">
        <v>3.2514</v>
      </c>
      <c r="K25" s="85">
        <f t="shared" si="1"/>
        <v>0.0007999999999999119</v>
      </c>
      <c r="L25" s="4"/>
      <c r="M25" s="4"/>
      <c r="N25" s="4"/>
      <c r="O25" s="7"/>
      <c r="P25" s="4"/>
      <c r="Q25" s="9"/>
    </row>
    <row r="26" spans="1:17" ht="16.5" customHeight="1">
      <c r="A26" s="50"/>
      <c r="B26" s="50"/>
      <c r="C26" s="51"/>
      <c r="D26" s="3"/>
      <c r="E26" s="5"/>
      <c r="F26" s="29">
        <v>38510</v>
      </c>
      <c r="G26" s="30">
        <v>38559</v>
      </c>
      <c r="H26" s="86">
        <v>38559</v>
      </c>
      <c r="I26" s="30"/>
      <c r="J26" s="30">
        <v>38560</v>
      </c>
      <c r="K26" s="86">
        <v>38560</v>
      </c>
      <c r="L26" s="30"/>
      <c r="M26" s="30"/>
      <c r="N26" s="30"/>
      <c r="O26" s="31"/>
      <c r="P26" s="30"/>
      <c r="Q26" s="32"/>
    </row>
    <row r="27" spans="1:17" ht="16.5" customHeight="1">
      <c r="A27" s="50"/>
      <c r="B27" s="50"/>
      <c r="C27" s="51"/>
      <c r="D27" s="3"/>
      <c r="E27" s="5"/>
      <c r="F27" s="3"/>
      <c r="G27" s="4"/>
      <c r="H27" s="4" t="s">
        <v>36</v>
      </c>
      <c r="I27" s="4"/>
      <c r="J27" s="4"/>
      <c r="K27" s="4" t="s">
        <v>36</v>
      </c>
      <c r="L27" s="4"/>
      <c r="M27" s="4"/>
      <c r="N27" s="4"/>
      <c r="O27" s="7"/>
      <c r="P27" s="4"/>
      <c r="Q27" s="9"/>
    </row>
    <row r="28" spans="1:17" ht="16.5" customHeight="1">
      <c r="A28" s="50"/>
      <c r="B28" s="50"/>
      <c r="C28" s="51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50"/>
      <c r="B29" s="50"/>
      <c r="C29" s="51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7"/>
      <c r="B30" s="76"/>
      <c r="C30" s="77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50"/>
      <c r="B31" s="50"/>
      <c r="C31" s="51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70"/>
      <c r="B32" s="70"/>
      <c r="C32" s="71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6" t="s">
        <v>21</v>
      </c>
      <c r="B33" s="37"/>
      <c r="C33" s="38" t="s">
        <v>37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2005-07-27T16:56:56Z</dcterms:modified>
  <cp:category/>
  <cp:version/>
  <cp:contentType/>
  <cp:contentStatus/>
</cp:coreProperties>
</file>