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0" windowWidth="14445" windowHeight="11730" activeTab="0"/>
  </bookViews>
  <sheets>
    <sheet name="matrix" sheetId="1" r:id="rId1"/>
  </sheets>
  <definedNames/>
  <calcPr fullCalcOnLoad="1"/>
</workbook>
</file>

<file path=xl/sharedStrings.xml><?xml version="1.0" encoding="utf-8"?>
<sst xmlns="http://schemas.openxmlformats.org/spreadsheetml/2006/main" count="136" uniqueCount="20">
  <si>
    <t>$ELE (NAM=LDBELE:WC$INTPT</t>
  </si>
  <si>
    <t>ST DEV</t>
  </si>
  <si>
    <t>'X'</t>
  </si>
  <si>
    <t>'Y'</t>
  </si>
  <si>
    <t>$END</t>
  </si>
  <si>
    <t>$ELE (NAM=LDBELE:X$POS_WC</t>
  </si>
  <si>
    <t>$ELE (NAM=LDBELE:BL$WIRE_TRA</t>
  </si>
  <si>
    <t>$ELE (NAM=LDBELE:TB(5)</t>
  </si>
  <si>
    <t>'FORM'</t>
  </si>
  <si>
    <t>'DM'</t>
  </si>
  <si>
    <t>'Z'</t>
  </si>
  <si>
    <t>$ELE (NAM=LDBELE:TB(6)</t>
  </si>
  <si>
    <t>$ELE (NAM=LDBELE:TB(7)</t>
  </si>
  <si>
    <t>$ELE (NAM=LDBELE:TB(8)</t>
  </si>
  <si>
    <t>$ELE (NAM=LDBELE:BFWTB_WIRE_TRA</t>
  </si>
  <si>
    <t>'APA_PXPY'</t>
  </si>
  <si>
    <t>'PA_PYPZ'</t>
  </si>
  <si>
    <t>'PA_PXPZ'</t>
  </si>
  <si>
    <t>$ELE (NAM=LDBELE:BEN_WIRE_TRA</t>
  </si>
  <si>
    <t xml:space="preserve"> TYP=EVA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</si>
</sst>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wire x pos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0375"/>
          <c:w val="0.9525"/>
          <c:h val="0.8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matrix!$B$11:$K$11</c:f>
              <c:numCache>
                <c:ptCount val="10"/>
                <c:pt idx="0">
                  <c:v>-0.45052</c:v>
                </c:pt>
                <c:pt idx="1">
                  <c:v>-0.45177</c:v>
                </c:pt>
                <c:pt idx="2">
                  <c:v>-0.45173</c:v>
                </c:pt>
                <c:pt idx="3">
                  <c:v>-0.45122</c:v>
                </c:pt>
                <c:pt idx="4">
                  <c:v>-0.45126</c:v>
                </c:pt>
                <c:pt idx="5">
                  <c:v>-0.45169</c:v>
                </c:pt>
                <c:pt idx="6">
                  <c:v>-0.45124</c:v>
                </c:pt>
              </c:numCache>
            </c:numRef>
          </c:val>
          <c:smooth val="0"/>
        </c:ser>
        <c:marker val="1"/>
        <c:axId val="7625121"/>
        <c:axId val="1517226"/>
      </c:lineChart>
      <c:catAx>
        <c:axId val="762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7226"/>
        <c:crosses val="autoZero"/>
        <c:auto val="1"/>
        <c:lblOffset val="100"/>
        <c:noMultiLvlLbl val="0"/>
      </c:catAx>
      <c:valAx>
        <c:axId val="1517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2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wire y pos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15"/>
          <c:w val="0.953"/>
          <c:h val="0.85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matrix!$B$12:$K$12</c:f>
              <c:numCache>
                <c:ptCount val="10"/>
                <c:pt idx="0">
                  <c:v>-0.16137</c:v>
                </c:pt>
                <c:pt idx="1">
                  <c:v>-0.16202</c:v>
                </c:pt>
                <c:pt idx="2">
                  <c:v>-0.16133</c:v>
                </c:pt>
                <c:pt idx="3">
                  <c:v>-0.16223</c:v>
                </c:pt>
                <c:pt idx="4">
                  <c:v>-0.16196</c:v>
                </c:pt>
                <c:pt idx="5">
                  <c:v>-0.16115</c:v>
                </c:pt>
                <c:pt idx="6">
                  <c:v>-0.16167</c:v>
                </c:pt>
              </c:numCache>
            </c:numRef>
          </c:val>
          <c:smooth val="0"/>
        </c:ser>
        <c:marker val="1"/>
        <c:axId val="13655035"/>
        <c:axId val="55786452"/>
      </c:line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86452"/>
        <c:crosses val="autoZero"/>
        <c:auto val="1"/>
        <c:lblOffset val="100"/>
        <c:noMultiLvlLbl val="0"/>
      </c:catAx>
      <c:valAx>
        <c:axId val="55786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55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63</xdr:row>
      <xdr:rowOff>76200</xdr:rowOff>
    </xdr:from>
    <xdr:to>
      <xdr:col>6</xdr:col>
      <xdr:colOff>485775</xdr:colOff>
      <xdr:row>84</xdr:row>
      <xdr:rowOff>66675</xdr:rowOff>
    </xdr:to>
    <xdr:graphicFrame>
      <xdr:nvGraphicFramePr>
        <xdr:cNvPr id="1" name="Chart 1"/>
        <xdr:cNvGraphicFramePr/>
      </xdr:nvGraphicFramePr>
      <xdr:xfrm>
        <a:off x="47625" y="10277475"/>
        <a:ext cx="40957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63</xdr:row>
      <xdr:rowOff>57150</xdr:rowOff>
    </xdr:from>
    <xdr:to>
      <xdr:col>14</xdr:col>
      <xdr:colOff>323850</xdr:colOff>
      <xdr:row>84</xdr:row>
      <xdr:rowOff>47625</xdr:rowOff>
    </xdr:to>
    <xdr:graphicFrame>
      <xdr:nvGraphicFramePr>
        <xdr:cNvPr id="2" name="Chart 2"/>
        <xdr:cNvGraphicFramePr/>
      </xdr:nvGraphicFramePr>
      <xdr:xfrm>
        <a:off x="4286250" y="10258425"/>
        <a:ext cx="41433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K2" sqref="K2:K62"/>
    </sheetView>
  </sheetViews>
  <sheetFormatPr defaultColWidth="9.140625" defaultRowHeight="12.75"/>
  <cols>
    <col min="12" max="12" width="2.7109375" style="0" customWidth="1"/>
  </cols>
  <sheetData>
    <row r="1" spans="1:13" ht="12.75">
      <c r="A1" t="s">
        <v>0</v>
      </c>
      <c r="M1" t="s">
        <v>1</v>
      </c>
    </row>
    <row r="2" spans="1:13" ht="12.75">
      <c r="A2" t="s">
        <v>2</v>
      </c>
      <c r="B2">
        <v>-39.93622</v>
      </c>
      <c r="C2">
        <v>-39.93664</v>
      </c>
      <c r="D2">
        <v>-39.93731</v>
      </c>
      <c r="E2">
        <v>-39.93698</v>
      </c>
      <c r="F2">
        <v>-39.93698</v>
      </c>
      <c r="G2">
        <v>-39.93747</v>
      </c>
      <c r="H2">
        <v>-39.93707</v>
      </c>
      <c r="I2">
        <v>-39.93769</v>
      </c>
      <c r="J2">
        <v>-39.93831</v>
      </c>
      <c r="K2">
        <v>-39.93815</v>
      </c>
      <c r="M2">
        <f>STDEV(B2:K2)</f>
        <v>0.0006480877855501781</v>
      </c>
    </row>
    <row r="3" spans="1:13" ht="12.75">
      <c r="A3" t="s">
        <v>3</v>
      </c>
      <c r="B3">
        <v>-95.29345</v>
      </c>
      <c r="C3">
        <v>-95.29461</v>
      </c>
      <c r="D3">
        <v>-95.29368</v>
      </c>
      <c r="E3">
        <v>-95.2942</v>
      </c>
      <c r="F3">
        <v>-95.29429</v>
      </c>
      <c r="G3">
        <v>-95.29337</v>
      </c>
      <c r="H3">
        <v>-95.29349</v>
      </c>
      <c r="I3">
        <v>-95.2938</v>
      </c>
      <c r="J3">
        <v>-95.29335</v>
      </c>
      <c r="K3">
        <v>-95.29297</v>
      </c>
      <c r="M3">
        <f>STDEV(B3:K3)</f>
        <v>0.0005058644965708046</v>
      </c>
    </row>
    <row r="4" ht="12.75">
      <c r="A4" t="s">
        <v>4</v>
      </c>
    </row>
    <row r="6" spans="1:11" ht="12.75">
      <c r="A6" t="s">
        <v>5</v>
      </c>
      <c r="B6" t="s">
        <v>19</v>
      </c>
      <c r="C6" t="s">
        <v>19</v>
      </c>
      <c r="D6" t="s">
        <v>19</v>
      </c>
      <c r="E6" t="s">
        <v>19</v>
      </c>
      <c r="F6" t="s">
        <v>19</v>
      </c>
      <c r="G6" t="s">
        <v>19</v>
      </c>
      <c r="H6" t="s">
        <v>19</v>
      </c>
      <c r="I6" t="s">
        <v>19</v>
      </c>
      <c r="J6" t="s">
        <v>19</v>
      </c>
      <c r="K6" t="s">
        <v>19</v>
      </c>
    </row>
    <row r="7" spans="1:13" ht="12.75">
      <c r="A7" t="s">
        <v>2</v>
      </c>
      <c r="B7">
        <v>-0.02707</v>
      </c>
      <c r="C7">
        <v>-0.02819</v>
      </c>
      <c r="D7">
        <v>-0.02823</v>
      </c>
      <c r="E7">
        <v>-0.02766</v>
      </c>
      <c r="F7">
        <v>-0.02789</v>
      </c>
      <c r="G7">
        <v>-0.02832</v>
      </c>
      <c r="H7">
        <v>-0.0278</v>
      </c>
      <c r="I7">
        <v>-0.02834</v>
      </c>
      <c r="J7">
        <v>-0.0295</v>
      </c>
      <c r="K7">
        <v>-0.02921</v>
      </c>
      <c r="M7">
        <f>STDEV(B7:K7)</f>
        <v>0.0007122179753730201</v>
      </c>
    </row>
    <row r="8" ht="12.75">
      <c r="A8" t="s">
        <v>4</v>
      </c>
    </row>
    <row r="10" spans="1:11" ht="12.75">
      <c r="A10" t="s">
        <v>6</v>
      </c>
      <c r="B10" t="s">
        <v>19</v>
      </c>
      <c r="C10" t="s">
        <v>19</v>
      </c>
      <c r="D10" t="s">
        <v>19</v>
      </c>
      <c r="E10" t="s">
        <v>19</v>
      </c>
      <c r="F10" t="s">
        <v>19</v>
      </c>
      <c r="G10" t="s">
        <v>19</v>
      </c>
      <c r="H10" t="s">
        <v>19</v>
      </c>
      <c r="I10" t="s">
        <v>19</v>
      </c>
      <c r="J10" t="s">
        <v>19</v>
      </c>
      <c r="K10" t="s">
        <v>19</v>
      </c>
    </row>
    <row r="11" spans="1:13" ht="12.75">
      <c r="A11" t="s">
        <v>2</v>
      </c>
      <c r="B11">
        <v>-0.45052</v>
      </c>
      <c r="C11">
        <v>-0.45177</v>
      </c>
      <c r="D11">
        <v>-0.45173</v>
      </c>
      <c r="E11">
        <v>-0.45122</v>
      </c>
      <c r="F11">
        <v>-0.45126</v>
      </c>
      <c r="G11">
        <v>-0.45169</v>
      </c>
      <c r="H11">
        <v>-0.45124</v>
      </c>
      <c r="I11">
        <v>-0.45162</v>
      </c>
      <c r="J11">
        <v>-0.4534</v>
      </c>
      <c r="K11">
        <v>-0.45303</v>
      </c>
      <c r="M11">
        <f>STDEV(B11:K11)</f>
        <v>0.0008612755398567695</v>
      </c>
    </row>
    <row r="12" spans="1:13" ht="12.75">
      <c r="A12" t="s">
        <v>3</v>
      </c>
      <c r="B12">
        <v>-0.16137</v>
      </c>
      <c r="C12">
        <v>-0.16202</v>
      </c>
      <c r="D12">
        <v>-0.16133</v>
      </c>
      <c r="E12">
        <v>-0.16223</v>
      </c>
      <c r="F12">
        <v>-0.16196</v>
      </c>
      <c r="G12">
        <v>-0.16115</v>
      </c>
      <c r="H12">
        <v>-0.16167</v>
      </c>
      <c r="I12">
        <v>-0.1618</v>
      </c>
      <c r="J12">
        <v>-0.16143</v>
      </c>
      <c r="K12">
        <v>-0.16136</v>
      </c>
      <c r="M12">
        <f>STDEV(B12:K12)</f>
        <v>0.00035782677373276823</v>
      </c>
    </row>
    <row r="13" ht="12.75">
      <c r="A13" t="s">
        <v>4</v>
      </c>
    </row>
    <row r="15" spans="1:11" ht="12.75">
      <c r="A15" t="s">
        <v>7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 ht="12.75">
      <c r="A16" t="s">
        <v>8</v>
      </c>
      <c r="B16">
        <v>0.00858</v>
      </c>
      <c r="C16">
        <v>0.00898</v>
      </c>
      <c r="D16">
        <v>0.00906</v>
      </c>
      <c r="E16">
        <v>0.00918</v>
      </c>
      <c r="F16">
        <v>0.00917</v>
      </c>
      <c r="G16">
        <v>0.00905</v>
      </c>
      <c r="H16">
        <v>0.00924</v>
      </c>
      <c r="I16">
        <v>0.00918</v>
      </c>
      <c r="J16">
        <v>0.00922</v>
      </c>
      <c r="K16">
        <v>0.0091</v>
      </c>
    </row>
    <row r="17" spans="1:11" ht="12.75">
      <c r="A17" t="s">
        <v>9</v>
      </c>
      <c r="B17">
        <v>12.64918</v>
      </c>
      <c r="C17">
        <v>12.64454</v>
      </c>
      <c r="D17">
        <v>12.64326</v>
      </c>
      <c r="E17">
        <v>12.6426</v>
      </c>
      <c r="F17">
        <v>12.64232</v>
      </c>
      <c r="G17">
        <v>12.64195</v>
      </c>
      <c r="H17">
        <v>12.64192</v>
      </c>
      <c r="I17">
        <v>12.64154</v>
      </c>
      <c r="J17">
        <v>12.64147</v>
      </c>
      <c r="K17">
        <v>12.64126</v>
      </c>
    </row>
    <row r="18" spans="1:13" ht="12.75">
      <c r="A18" t="s">
        <v>2</v>
      </c>
      <c r="B18">
        <v>94.74992</v>
      </c>
      <c r="C18">
        <v>94.74738</v>
      </c>
      <c r="D18">
        <v>94.74692</v>
      </c>
      <c r="E18">
        <v>94.74709</v>
      </c>
      <c r="F18">
        <v>94.74665</v>
      </c>
      <c r="G18">
        <v>94.7464</v>
      </c>
      <c r="H18">
        <v>94.74689</v>
      </c>
      <c r="I18">
        <v>94.74616</v>
      </c>
      <c r="J18">
        <v>94.74612</v>
      </c>
      <c r="K18">
        <v>94.74641</v>
      </c>
      <c r="M18">
        <f>STDEV(B18:K18)</f>
        <v>0.001105925454591384</v>
      </c>
    </row>
    <row r="19" spans="1:13" ht="12.75">
      <c r="A19" t="s">
        <v>3</v>
      </c>
      <c r="B19">
        <v>102.45101</v>
      </c>
      <c r="C19">
        <v>102.45168</v>
      </c>
      <c r="D19">
        <v>102.45245</v>
      </c>
      <c r="E19">
        <v>102.45167</v>
      </c>
      <c r="F19">
        <v>102.45185</v>
      </c>
      <c r="G19">
        <v>102.45249</v>
      </c>
      <c r="H19">
        <v>102.45176</v>
      </c>
      <c r="I19">
        <v>102.45142</v>
      </c>
      <c r="J19">
        <v>102.45181</v>
      </c>
      <c r="K19">
        <v>102.45177</v>
      </c>
      <c r="M19">
        <f>STDEV(B19:K19)</f>
        <v>0.000434957213732736</v>
      </c>
    </row>
    <row r="20" spans="1:13" ht="12.75">
      <c r="A20" t="s">
        <v>10</v>
      </c>
      <c r="B20">
        <v>-37.94088</v>
      </c>
      <c r="C20">
        <v>-37.94296</v>
      </c>
      <c r="D20">
        <v>-37.94315</v>
      </c>
      <c r="E20">
        <v>-37.94297</v>
      </c>
      <c r="F20">
        <v>-37.94226</v>
      </c>
      <c r="G20">
        <v>-37.94233</v>
      </c>
      <c r="H20">
        <v>-37.94194</v>
      </c>
      <c r="I20">
        <v>-37.94165</v>
      </c>
      <c r="J20">
        <v>-37.9413</v>
      </c>
      <c r="K20">
        <v>-37.94107</v>
      </c>
      <c r="M20">
        <f>STDEV(B20:K20)</f>
        <v>0.0008213058707530619</v>
      </c>
    </row>
    <row r="21" ht="12.75">
      <c r="A21" t="s">
        <v>4</v>
      </c>
    </row>
    <row r="23" spans="1:11" ht="12.75">
      <c r="A23" t="s">
        <v>11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 ht="12.75">
      <c r="A24" t="s">
        <v>8</v>
      </c>
      <c r="B24">
        <v>0.00265</v>
      </c>
      <c r="C24">
        <v>0.00305</v>
      </c>
      <c r="D24">
        <v>0.00243</v>
      </c>
      <c r="E24">
        <v>0.00397</v>
      </c>
      <c r="F24">
        <v>0.0027</v>
      </c>
      <c r="G24">
        <v>0.00258</v>
      </c>
      <c r="H24">
        <v>0.00282</v>
      </c>
      <c r="I24">
        <v>0.00277</v>
      </c>
      <c r="J24">
        <v>0.00282</v>
      </c>
      <c r="K24">
        <v>0.0029</v>
      </c>
    </row>
    <row r="25" spans="1:11" ht="12.75">
      <c r="A25" t="s">
        <v>9</v>
      </c>
      <c r="B25">
        <v>12.62993</v>
      </c>
      <c r="C25">
        <v>12.62872</v>
      </c>
      <c r="D25">
        <v>12.62674</v>
      </c>
      <c r="E25">
        <v>12.62856</v>
      </c>
      <c r="F25">
        <v>12.62507</v>
      </c>
      <c r="G25">
        <v>12.62443</v>
      </c>
      <c r="H25">
        <v>12.62299</v>
      </c>
      <c r="I25">
        <v>12.62347</v>
      </c>
      <c r="J25">
        <v>12.62329</v>
      </c>
      <c r="K25">
        <v>12.62328</v>
      </c>
    </row>
    <row r="26" spans="1:13" ht="12.75">
      <c r="A26" t="s">
        <v>2</v>
      </c>
      <c r="B26">
        <v>-94.10043</v>
      </c>
      <c r="C26">
        <v>-94.10008</v>
      </c>
      <c r="D26">
        <v>-94.09939</v>
      </c>
      <c r="E26">
        <v>-94.09945</v>
      </c>
      <c r="F26">
        <v>-94.09844</v>
      </c>
      <c r="G26">
        <v>-94.09799</v>
      </c>
      <c r="H26">
        <v>-94.09737</v>
      </c>
      <c r="I26">
        <v>-94.09761</v>
      </c>
      <c r="J26">
        <v>-94.09742</v>
      </c>
      <c r="K26">
        <v>-94.09685</v>
      </c>
      <c r="M26">
        <f>STDEV(B26:K26)</f>
        <v>0.001253324911320539</v>
      </c>
    </row>
    <row r="27" spans="1:13" ht="12.75">
      <c r="A27" t="s">
        <v>3</v>
      </c>
      <c r="B27">
        <v>102.2076</v>
      </c>
      <c r="C27">
        <v>102.20766</v>
      </c>
      <c r="D27">
        <v>102.20927</v>
      </c>
      <c r="E27">
        <v>102.20714</v>
      </c>
      <c r="F27">
        <v>102.20951</v>
      </c>
      <c r="G27">
        <v>102.21098</v>
      </c>
      <c r="H27">
        <v>102.21079</v>
      </c>
      <c r="I27">
        <v>102.21064</v>
      </c>
      <c r="J27">
        <v>102.21172</v>
      </c>
      <c r="K27">
        <v>102.21176</v>
      </c>
      <c r="M27">
        <f>STDEV(B27:K27)</f>
        <v>0.0017441906751020995</v>
      </c>
    </row>
    <row r="28" spans="1:13" ht="12.75">
      <c r="A28" t="s">
        <v>10</v>
      </c>
      <c r="B28">
        <v>-37.69536</v>
      </c>
      <c r="C28">
        <v>-37.695</v>
      </c>
      <c r="D28">
        <v>-37.69542</v>
      </c>
      <c r="E28">
        <v>-37.694</v>
      </c>
      <c r="F28">
        <v>-37.69465</v>
      </c>
      <c r="G28">
        <v>-37.69493</v>
      </c>
      <c r="H28">
        <v>-37.6951</v>
      </c>
      <c r="I28">
        <v>-37.69438</v>
      </c>
      <c r="J28">
        <v>-37.69411</v>
      </c>
      <c r="K28">
        <v>-37.69391</v>
      </c>
      <c r="M28">
        <f>STDEV(B28:K28)</f>
        <v>0.0005599642845738422</v>
      </c>
    </row>
    <row r="29" ht="12.75">
      <c r="A29" t="s">
        <v>4</v>
      </c>
    </row>
    <row r="31" spans="1:11" ht="12.75">
      <c r="A31" t="s">
        <v>12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</row>
    <row r="32" spans="1:11" ht="12.75">
      <c r="A32" t="s">
        <v>8</v>
      </c>
      <c r="B32">
        <v>0.00477</v>
      </c>
      <c r="C32">
        <v>0.00467</v>
      </c>
      <c r="D32">
        <v>0.00484</v>
      </c>
      <c r="E32">
        <v>0.00477</v>
      </c>
      <c r="F32">
        <v>0.00486</v>
      </c>
      <c r="G32">
        <v>0.0049</v>
      </c>
      <c r="H32">
        <v>0.00518</v>
      </c>
      <c r="I32">
        <v>0.00542</v>
      </c>
      <c r="J32">
        <v>0.00609</v>
      </c>
      <c r="K32">
        <v>0.00628</v>
      </c>
    </row>
    <row r="33" spans="1:11" ht="12.75">
      <c r="A33" t="s">
        <v>9</v>
      </c>
      <c r="B33">
        <v>12.63392</v>
      </c>
      <c r="C33">
        <v>12.63326</v>
      </c>
      <c r="D33">
        <v>12.63286</v>
      </c>
      <c r="E33">
        <v>12.63275</v>
      </c>
      <c r="F33">
        <v>12.63236</v>
      </c>
      <c r="G33">
        <v>12.63229</v>
      </c>
      <c r="H33">
        <v>12.6313</v>
      </c>
      <c r="I33">
        <v>12.63239</v>
      </c>
      <c r="J33">
        <v>12.6311</v>
      </c>
      <c r="K33">
        <v>12.63099</v>
      </c>
    </row>
    <row r="34" spans="1:13" ht="12.75">
      <c r="A34" t="s">
        <v>2</v>
      </c>
      <c r="B34">
        <v>-50.84179</v>
      </c>
      <c r="C34">
        <v>-50.84233</v>
      </c>
      <c r="D34">
        <v>-50.84208</v>
      </c>
      <c r="E34">
        <v>-50.842</v>
      </c>
      <c r="F34">
        <v>-50.84209</v>
      </c>
      <c r="G34">
        <v>-50.84184</v>
      </c>
      <c r="H34">
        <v>-50.84164</v>
      </c>
      <c r="I34">
        <v>-50.84145</v>
      </c>
      <c r="J34">
        <v>-50.84142</v>
      </c>
      <c r="K34">
        <v>-50.84117</v>
      </c>
      <c r="M34">
        <f>STDEV(B34:K34)</f>
        <v>0.00036069223569236674</v>
      </c>
    </row>
    <row r="35" spans="1:13" ht="12.75">
      <c r="A35" t="s">
        <v>3</v>
      </c>
      <c r="B35">
        <v>102.16532</v>
      </c>
      <c r="C35">
        <v>102.16564</v>
      </c>
      <c r="D35">
        <v>102.16639</v>
      </c>
      <c r="E35">
        <v>102.16631</v>
      </c>
      <c r="F35">
        <v>102.16597</v>
      </c>
      <c r="G35">
        <v>102.16689</v>
      </c>
      <c r="H35">
        <v>102.16653</v>
      </c>
      <c r="I35">
        <v>102.16633</v>
      </c>
      <c r="J35">
        <v>102.16778</v>
      </c>
      <c r="K35">
        <v>102.16788</v>
      </c>
      <c r="M35">
        <f>STDEV(B35:K35)</f>
        <v>0.0008290315635318165</v>
      </c>
    </row>
    <row r="36" spans="1:13" ht="12.75">
      <c r="A36" t="s">
        <v>10</v>
      </c>
      <c r="B36">
        <v>68.07938</v>
      </c>
      <c r="C36">
        <v>68.07942</v>
      </c>
      <c r="D36">
        <v>68.07942</v>
      </c>
      <c r="E36">
        <v>68.07924</v>
      </c>
      <c r="F36">
        <v>68.07988</v>
      </c>
      <c r="G36">
        <v>68.08003</v>
      </c>
      <c r="H36">
        <v>68.08063</v>
      </c>
      <c r="I36">
        <v>68.07972</v>
      </c>
      <c r="J36">
        <v>68.0806</v>
      </c>
      <c r="K36">
        <v>68.08074</v>
      </c>
      <c r="M36">
        <f>STDEV(B36:K36)</f>
        <v>0.0005719984459980727</v>
      </c>
    </row>
    <row r="37" ht="12.75">
      <c r="A37" t="s">
        <v>4</v>
      </c>
    </row>
    <row r="39" spans="1:11" ht="12.75">
      <c r="A39" t="s">
        <v>13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</row>
    <row r="40" spans="1:11" ht="12.75">
      <c r="A40" t="s">
        <v>8</v>
      </c>
      <c r="B40">
        <v>0.0022</v>
      </c>
      <c r="C40">
        <v>0.00127</v>
      </c>
      <c r="D40">
        <v>0.0014</v>
      </c>
      <c r="E40">
        <v>0.00166</v>
      </c>
      <c r="F40">
        <v>0.002</v>
      </c>
      <c r="G40">
        <v>0.00206</v>
      </c>
      <c r="H40">
        <v>0.00227</v>
      </c>
      <c r="I40">
        <v>0.0023</v>
      </c>
      <c r="J40">
        <v>0.0025</v>
      </c>
      <c r="K40">
        <v>0.00252</v>
      </c>
    </row>
    <row r="41" spans="1:11" ht="12.75">
      <c r="A41" t="s">
        <v>9</v>
      </c>
      <c r="B41">
        <v>12.6676</v>
      </c>
      <c r="C41">
        <v>12.66582</v>
      </c>
      <c r="D41">
        <v>12.66454</v>
      </c>
      <c r="E41">
        <v>12.66375</v>
      </c>
      <c r="F41">
        <v>12.66293</v>
      </c>
      <c r="G41">
        <v>12.66196</v>
      </c>
      <c r="H41">
        <v>12.66141</v>
      </c>
      <c r="I41">
        <v>12.66062</v>
      </c>
      <c r="J41">
        <v>12.66037</v>
      </c>
      <c r="K41">
        <v>12.65996</v>
      </c>
    </row>
    <row r="42" spans="1:13" ht="12.75">
      <c r="A42" t="s">
        <v>2</v>
      </c>
      <c r="B42">
        <v>51.68795</v>
      </c>
      <c r="C42">
        <v>51.68859</v>
      </c>
      <c r="D42">
        <v>51.68931</v>
      </c>
      <c r="E42">
        <v>51.69006</v>
      </c>
      <c r="F42">
        <v>51.69006</v>
      </c>
      <c r="G42">
        <v>51.69072</v>
      </c>
      <c r="H42">
        <v>51.69105</v>
      </c>
      <c r="I42">
        <v>51.69114</v>
      </c>
      <c r="J42">
        <v>51.69138</v>
      </c>
      <c r="K42">
        <v>51.69167</v>
      </c>
      <c r="M42">
        <f>STDEV(B42:K42)</f>
        <v>0.0012434365462076868</v>
      </c>
    </row>
    <row r="43" spans="1:13" ht="12.75">
      <c r="A43" t="s">
        <v>3</v>
      </c>
      <c r="B43">
        <v>102.26619</v>
      </c>
      <c r="C43">
        <v>102.26604</v>
      </c>
      <c r="D43">
        <v>102.26698</v>
      </c>
      <c r="E43">
        <v>102.26656</v>
      </c>
      <c r="F43">
        <v>102.26663</v>
      </c>
      <c r="G43">
        <v>102.26757</v>
      </c>
      <c r="H43">
        <v>102.26669</v>
      </c>
      <c r="I43">
        <v>102.26664</v>
      </c>
      <c r="J43">
        <v>102.26717</v>
      </c>
      <c r="K43">
        <v>102.26717</v>
      </c>
      <c r="M43">
        <f>STDEV(B43:K43)</f>
        <v>0.00046667142854733455</v>
      </c>
    </row>
    <row r="44" spans="1:13" ht="12.75">
      <c r="A44" t="s">
        <v>10</v>
      </c>
      <c r="B44">
        <v>67.95469</v>
      </c>
      <c r="C44">
        <v>67.95331</v>
      </c>
      <c r="D44">
        <v>67.95284</v>
      </c>
      <c r="E44">
        <v>67.95241</v>
      </c>
      <c r="F44">
        <v>67.9528</v>
      </c>
      <c r="G44">
        <v>67.95304</v>
      </c>
      <c r="H44">
        <v>67.95333</v>
      </c>
      <c r="I44">
        <v>67.95371</v>
      </c>
      <c r="J44">
        <v>67.9537</v>
      </c>
      <c r="K44">
        <v>67.95383</v>
      </c>
      <c r="M44">
        <f>STDEV(B44:K44)</f>
        <v>0.0006514803655267895</v>
      </c>
    </row>
    <row r="45" ht="12.75">
      <c r="A45" t="s">
        <v>4</v>
      </c>
    </row>
    <row r="47" spans="1:11" ht="12.75">
      <c r="A47" t="s">
        <v>14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</row>
    <row r="48" spans="1:13" ht="12.75">
      <c r="A48" t="s">
        <v>2</v>
      </c>
      <c r="B48">
        <v>93.39701</v>
      </c>
      <c r="C48">
        <v>93.39443</v>
      </c>
      <c r="D48">
        <v>93.39454</v>
      </c>
      <c r="E48">
        <v>93.39374</v>
      </c>
      <c r="F48">
        <v>93.39479</v>
      </c>
      <c r="G48">
        <v>93.39465</v>
      </c>
      <c r="H48">
        <v>93.39506</v>
      </c>
      <c r="I48">
        <v>93.39498</v>
      </c>
      <c r="J48">
        <v>93.39361</v>
      </c>
      <c r="K48">
        <v>93.39348</v>
      </c>
      <c r="M48">
        <f>STDEV(B48:K48)</f>
        <v>0.0010110989620762017</v>
      </c>
    </row>
    <row r="49" spans="1:13" ht="12.75">
      <c r="A49" t="s">
        <v>3</v>
      </c>
      <c r="B49">
        <v>-160.45655</v>
      </c>
      <c r="C49">
        <v>-160.45761</v>
      </c>
      <c r="D49">
        <v>-160.45789</v>
      </c>
      <c r="E49">
        <v>-160.45791</v>
      </c>
      <c r="F49">
        <v>-160.45819</v>
      </c>
      <c r="G49">
        <v>-160.45831</v>
      </c>
      <c r="H49">
        <v>-160.45836</v>
      </c>
      <c r="I49">
        <v>-160.45823</v>
      </c>
      <c r="J49">
        <v>-160.45879</v>
      </c>
      <c r="K49">
        <v>-160.45875</v>
      </c>
      <c r="M49">
        <f>STDEV(B49:K49)</f>
        <v>0.0006447471511323024</v>
      </c>
    </row>
    <row r="50" spans="1:13" ht="12.75">
      <c r="A50" t="s">
        <v>10</v>
      </c>
      <c r="B50">
        <v>35.68379</v>
      </c>
      <c r="C50">
        <v>35.68415</v>
      </c>
      <c r="D50">
        <v>35.68536</v>
      </c>
      <c r="E50">
        <v>35.68239</v>
      </c>
      <c r="F50">
        <v>35.68622</v>
      </c>
      <c r="G50">
        <v>35.68697</v>
      </c>
      <c r="H50">
        <v>35.68703</v>
      </c>
      <c r="I50">
        <v>35.68711</v>
      </c>
      <c r="J50">
        <v>35.68614</v>
      </c>
      <c r="K50">
        <v>35.68582</v>
      </c>
      <c r="M50">
        <f>STDEV(B50:K50)</f>
        <v>0.0015833354385949344</v>
      </c>
    </row>
    <row r="51" spans="1:11" ht="12.75">
      <c r="A51" t="s">
        <v>15</v>
      </c>
      <c r="B51">
        <v>0.11674</v>
      </c>
      <c r="C51">
        <v>0.11655</v>
      </c>
      <c r="D51">
        <v>0.11661</v>
      </c>
      <c r="E51">
        <v>0.11649</v>
      </c>
      <c r="F51">
        <v>0.1171</v>
      </c>
      <c r="G51">
        <v>0.11694</v>
      </c>
      <c r="H51">
        <v>0.11701</v>
      </c>
      <c r="I51">
        <v>0.11694</v>
      </c>
      <c r="J51">
        <v>0.11716</v>
      </c>
      <c r="K51">
        <v>0.117</v>
      </c>
    </row>
    <row r="52" spans="1:11" ht="12.75">
      <c r="A52" t="s">
        <v>16</v>
      </c>
      <c r="B52">
        <v>89.87572</v>
      </c>
      <c r="C52">
        <v>89.87565</v>
      </c>
      <c r="D52">
        <v>89.87527</v>
      </c>
      <c r="E52">
        <v>89.87603</v>
      </c>
      <c r="F52">
        <v>89.87489</v>
      </c>
      <c r="G52">
        <v>89.87455</v>
      </c>
      <c r="H52">
        <v>89.87456</v>
      </c>
      <c r="I52">
        <v>89.87443</v>
      </c>
      <c r="J52">
        <v>89.87476</v>
      </c>
      <c r="K52">
        <v>89.87458</v>
      </c>
    </row>
    <row r="53" spans="1:11" ht="12.75">
      <c r="A53" t="s">
        <v>17</v>
      </c>
      <c r="B53">
        <v>90.05269</v>
      </c>
      <c r="C53">
        <v>90.0535</v>
      </c>
      <c r="D53">
        <v>90.05313</v>
      </c>
      <c r="E53">
        <v>90.05356</v>
      </c>
      <c r="F53">
        <v>90.05309</v>
      </c>
      <c r="G53">
        <v>90.05297</v>
      </c>
      <c r="H53">
        <v>90.0529</v>
      </c>
      <c r="I53">
        <v>90.05269</v>
      </c>
      <c r="J53">
        <v>90.05271</v>
      </c>
      <c r="K53">
        <v>90.05279</v>
      </c>
    </row>
    <row r="54" ht="12.75">
      <c r="A54" t="s">
        <v>4</v>
      </c>
    </row>
    <row r="56" spans="1:11" ht="12.75">
      <c r="A56" t="s">
        <v>18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</row>
    <row r="57" spans="1:13" ht="12.75">
      <c r="A57" t="s">
        <v>2</v>
      </c>
      <c r="B57">
        <v>-0.45052</v>
      </c>
      <c r="C57">
        <v>-0.45177</v>
      </c>
      <c r="D57">
        <v>-0.45173</v>
      </c>
      <c r="E57">
        <v>-0.45122</v>
      </c>
      <c r="F57">
        <v>-0.45126</v>
      </c>
      <c r="G57">
        <v>-0.45169</v>
      </c>
      <c r="H57">
        <v>-0.45124</v>
      </c>
      <c r="I57">
        <v>-0.45162</v>
      </c>
      <c r="J57">
        <v>-0.4534</v>
      </c>
      <c r="K57">
        <v>-0.45303</v>
      </c>
      <c r="M57">
        <f>STDEV(B57:K57)</f>
        <v>0.0008612755398567695</v>
      </c>
    </row>
    <row r="58" spans="1:13" ht="12.75">
      <c r="A58" t="s">
        <v>3</v>
      </c>
      <c r="B58">
        <v>-58.16137</v>
      </c>
      <c r="C58">
        <v>-58.16202</v>
      </c>
      <c r="D58">
        <v>-58.16133</v>
      </c>
      <c r="E58">
        <v>-58.16223</v>
      </c>
      <c r="F58">
        <v>-58.16196</v>
      </c>
      <c r="G58">
        <v>-58.16115</v>
      </c>
      <c r="H58">
        <v>-58.16167</v>
      </c>
      <c r="I58">
        <v>-58.1618</v>
      </c>
      <c r="J58">
        <v>-58.16143</v>
      </c>
      <c r="K58">
        <v>-58.16136</v>
      </c>
      <c r="M58">
        <f>STDEV(B58:K58)</f>
        <v>0.0003578267737327575</v>
      </c>
    </row>
    <row r="59" spans="1:13" ht="12.75">
      <c r="A59" t="s">
        <v>10</v>
      </c>
      <c r="B59">
        <v>-2.28168</v>
      </c>
      <c r="C59">
        <v>-2.28199</v>
      </c>
      <c r="D59">
        <v>-2.28209</v>
      </c>
      <c r="E59">
        <v>-2.28162</v>
      </c>
      <c r="F59">
        <v>-2.28112</v>
      </c>
      <c r="G59">
        <v>-2.28109</v>
      </c>
      <c r="H59">
        <v>-2.28099</v>
      </c>
      <c r="I59">
        <v>-2.28041</v>
      </c>
      <c r="J59">
        <v>-2.28027</v>
      </c>
      <c r="K59">
        <v>-2.28024</v>
      </c>
      <c r="M59">
        <f>STDEV(B59:K59)</f>
        <v>0.0006888960573104661</v>
      </c>
    </row>
    <row r="60" spans="1:11" ht="12.75">
      <c r="A60" t="s">
        <v>15</v>
      </c>
      <c r="B60">
        <v>0.19054</v>
      </c>
      <c r="C60">
        <v>0.19053</v>
      </c>
      <c r="D60">
        <v>0.19034</v>
      </c>
      <c r="E60">
        <v>0.19063</v>
      </c>
      <c r="F60">
        <v>0.19058</v>
      </c>
      <c r="G60">
        <v>0.19016</v>
      </c>
      <c r="H60">
        <v>0.19007</v>
      </c>
      <c r="I60">
        <v>0.18995</v>
      </c>
      <c r="J60">
        <v>0.18995</v>
      </c>
      <c r="K60">
        <v>0.18977</v>
      </c>
    </row>
    <row r="61" spans="1:11" ht="12.75">
      <c r="A61" t="s">
        <v>16</v>
      </c>
      <c r="B61">
        <v>89.92877</v>
      </c>
      <c r="C61">
        <v>89.92864</v>
      </c>
      <c r="D61">
        <v>89.92861</v>
      </c>
      <c r="E61">
        <v>89.92844</v>
      </c>
      <c r="F61">
        <v>89.92849</v>
      </c>
      <c r="G61">
        <v>89.92834</v>
      </c>
      <c r="H61">
        <v>89.92838</v>
      </c>
      <c r="I61">
        <v>89.92825</v>
      </c>
      <c r="J61">
        <v>89.92829</v>
      </c>
      <c r="K61">
        <v>89.92807</v>
      </c>
    </row>
    <row r="62" spans="1:11" ht="12.75">
      <c r="A62" t="s">
        <v>17</v>
      </c>
      <c r="B62">
        <v>89.9783</v>
      </c>
      <c r="C62">
        <v>89.97836</v>
      </c>
      <c r="D62">
        <v>89.97806</v>
      </c>
      <c r="E62">
        <v>89.97811</v>
      </c>
      <c r="F62">
        <v>89.97806</v>
      </c>
      <c r="G62">
        <v>89.978</v>
      </c>
      <c r="H62">
        <v>89.9781</v>
      </c>
      <c r="I62">
        <v>89.97776</v>
      </c>
      <c r="J62">
        <v>89.9778</v>
      </c>
      <c r="K62">
        <v>89.9779</v>
      </c>
    </row>
    <row r="63" ht="12.75">
      <c r="A63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cp:lastPrinted>2008-07-25T17:23:47Z</cp:lastPrinted>
  <dcterms:created xsi:type="dcterms:W3CDTF">2008-06-11T15:55:48Z</dcterms:created>
  <dcterms:modified xsi:type="dcterms:W3CDTF">2008-07-29T20:05:02Z</dcterms:modified>
  <cp:category/>
  <cp:version/>
  <cp:contentType/>
  <cp:contentStatus/>
</cp:coreProperties>
</file>