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0" windowWidth="14445" windowHeight="11730" activeTab="0"/>
  </bookViews>
  <sheets>
    <sheet name="matrix" sheetId="1" r:id="rId1"/>
  </sheets>
  <definedNames/>
  <calcPr fullCalcOnLoad="1"/>
</workbook>
</file>

<file path=xl/sharedStrings.xml><?xml version="1.0" encoding="utf-8"?>
<sst xmlns="http://schemas.openxmlformats.org/spreadsheetml/2006/main" count="136" uniqueCount="20">
  <si>
    <t>$ELE (NAM=LDBELE:WC$INTPT</t>
  </si>
  <si>
    <t>ST DEV</t>
  </si>
  <si>
    <t>'X'</t>
  </si>
  <si>
    <t>'Y'</t>
  </si>
  <si>
    <t>$END</t>
  </si>
  <si>
    <t>$ELE (NAM=LDBELE:X$POS_WC</t>
  </si>
  <si>
    <t>$ELE (NAM=LDBELE:BL$WIRE_TRA</t>
  </si>
  <si>
    <t>$ELE (NAM=LDBELE:TB(5)</t>
  </si>
  <si>
    <t>'FORM'</t>
  </si>
  <si>
    <t>'DM'</t>
  </si>
  <si>
    <t>'Z'</t>
  </si>
  <si>
    <t>$ELE (NAM=LDBELE:TB(6)</t>
  </si>
  <si>
    <t>$ELE (NAM=LDBELE:TB(7)</t>
  </si>
  <si>
    <t>$ELE (NAM=LDBELE:TB(8)</t>
  </si>
  <si>
    <t>$ELE (NAM=LDBELE:BFWTB_WIRE_TRA</t>
  </si>
  <si>
    <t>'APA_PXPY'</t>
  </si>
  <si>
    <t>'PA_PYPZ'</t>
  </si>
  <si>
    <t>'PA_PXPZ'</t>
  </si>
  <si>
    <t>$ELE (NAM=LDBELE:BEN_WIRE_TRA</t>
  </si>
  <si>
    <t xml:space="preserve"> TYP=EVA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</si>
</sst>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wire x pos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0375"/>
          <c:w val="0.9525"/>
          <c:h val="0.8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matrix!$B$11:$K$11</c:f>
              <c:numCache>
                <c:ptCount val="10"/>
                <c:pt idx="0">
                  <c:v>-0.4774</c:v>
                </c:pt>
                <c:pt idx="1">
                  <c:v>-0.18837</c:v>
                </c:pt>
              </c:numCache>
            </c:numRef>
          </c:val>
          <c:smooth val="0"/>
        </c:ser>
        <c:marker val="1"/>
        <c:axId val="14806459"/>
        <c:axId val="66149268"/>
      </c:lineChart>
      <c:catAx>
        <c:axId val="1480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49268"/>
        <c:crosses val="autoZero"/>
        <c:auto val="1"/>
        <c:lblOffset val="100"/>
        <c:noMultiLvlLbl val="0"/>
      </c:catAx>
      <c:valAx>
        <c:axId val="661492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06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wire y pos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115"/>
          <c:w val="0.953"/>
          <c:h val="0.85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matrix!$B$12:$K$12</c:f>
              <c:numCache>
                <c:ptCount val="10"/>
                <c:pt idx="0">
                  <c:v>-0.1912</c:v>
                </c:pt>
              </c:numCache>
            </c:numRef>
          </c:val>
          <c:smooth val="0"/>
        </c:ser>
        <c:marker val="1"/>
        <c:axId val="58472501"/>
        <c:axId val="56490462"/>
      </c:lineChart>
      <c:catAx>
        <c:axId val="5847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90462"/>
        <c:crosses val="autoZero"/>
        <c:auto val="1"/>
        <c:lblOffset val="100"/>
        <c:noMultiLvlLbl val="0"/>
      </c:catAx>
      <c:valAx>
        <c:axId val="56490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72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63</xdr:row>
      <xdr:rowOff>76200</xdr:rowOff>
    </xdr:from>
    <xdr:to>
      <xdr:col>6</xdr:col>
      <xdr:colOff>485775</xdr:colOff>
      <xdr:row>84</xdr:row>
      <xdr:rowOff>66675</xdr:rowOff>
    </xdr:to>
    <xdr:graphicFrame>
      <xdr:nvGraphicFramePr>
        <xdr:cNvPr id="1" name="Chart 1"/>
        <xdr:cNvGraphicFramePr/>
      </xdr:nvGraphicFramePr>
      <xdr:xfrm>
        <a:off x="47625" y="10277475"/>
        <a:ext cx="40957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63</xdr:row>
      <xdr:rowOff>57150</xdr:rowOff>
    </xdr:from>
    <xdr:to>
      <xdr:col>14</xdr:col>
      <xdr:colOff>323850</xdr:colOff>
      <xdr:row>84</xdr:row>
      <xdr:rowOff>47625</xdr:rowOff>
    </xdr:to>
    <xdr:graphicFrame>
      <xdr:nvGraphicFramePr>
        <xdr:cNvPr id="2" name="Chart 2"/>
        <xdr:cNvGraphicFramePr/>
      </xdr:nvGraphicFramePr>
      <xdr:xfrm>
        <a:off x="4286250" y="10258425"/>
        <a:ext cx="41433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1">
      <selection activeCell="K2" sqref="K2:K62"/>
    </sheetView>
  </sheetViews>
  <sheetFormatPr defaultColWidth="9.140625" defaultRowHeight="12.75"/>
  <cols>
    <col min="12" max="12" width="2.7109375" style="0" customWidth="1"/>
  </cols>
  <sheetData>
    <row r="1" spans="1:13" ht="12.75">
      <c r="A1" t="s">
        <v>0</v>
      </c>
      <c r="M1" t="s">
        <v>1</v>
      </c>
    </row>
    <row r="2" spans="1:13" ht="12.75">
      <c r="A2" t="s">
        <v>2</v>
      </c>
      <c r="B2">
        <v>-40.14345</v>
      </c>
      <c r="C2">
        <v>-40.13514</v>
      </c>
      <c r="D2">
        <v>-40.12823</v>
      </c>
      <c r="E2">
        <v>-40.1317</v>
      </c>
      <c r="F2">
        <v>-40.12659</v>
      </c>
      <c r="G2">
        <v>-40.13286</v>
      </c>
      <c r="H2">
        <v>-40.13089</v>
      </c>
      <c r="I2">
        <v>-40.14113</v>
      </c>
      <c r="J2">
        <v>-40.10135</v>
      </c>
      <c r="K2">
        <v>-40.10182</v>
      </c>
      <c r="M2">
        <f>STDEV(B2:K2)</f>
        <v>0.014532408380353646</v>
      </c>
    </row>
    <row r="3" spans="1:13" ht="12.75">
      <c r="A3" t="s">
        <v>3</v>
      </c>
      <c r="B3">
        <v>-95.04931</v>
      </c>
      <c r="C3">
        <v>-95.04823</v>
      </c>
      <c r="D3">
        <v>-95.04892</v>
      </c>
      <c r="E3">
        <v>-95.04757</v>
      </c>
      <c r="F3">
        <v>-95.04795</v>
      </c>
      <c r="G3">
        <v>-95.04889</v>
      </c>
      <c r="H3">
        <v>-95.04914</v>
      </c>
      <c r="I3">
        <v>-95.04838</v>
      </c>
      <c r="J3">
        <v>-95.04747</v>
      </c>
      <c r="K3">
        <v>-95.04908</v>
      </c>
      <c r="M3">
        <f>STDEV(B3:K3)</f>
        <v>0.000670475784632326</v>
      </c>
    </row>
    <row r="4" ht="12.75">
      <c r="A4" t="s">
        <v>4</v>
      </c>
    </row>
    <row r="6" spans="1:11" ht="12.75">
      <c r="A6" t="s">
        <v>5</v>
      </c>
      <c r="B6" t="s">
        <v>19</v>
      </c>
      <c r="C6" t="s">
        <v>19</v>
      </c>
      <c r="D6" t="s">
        <v>19</v>
      </c>
      <c r="E6" t="s">
        <v>19</v>
      </c>
      <c r="F6" t="s">
        <v>19</v>
      </c>
      <c r="G6" t="s">
        <v>19</v>
      </c>
      <c r="H6" t="s">
        <v>19</v>
      </c>
      <c r="I6" t="s">
        <v>19</v>
      </c>
      <c r="J6" t="s">
        <v>19</v>
      </c>
      <c r="K6" t="s">
        <v>19</v>
      </c>
    </row>
    <row r="7" spans="1:13" ht="12.75">
      <c r="A7" t="s">
        <v>2</v>
      </c>
      <c r="B7">
        <v>-0.05694</v>
      </c>
      <c r="C7">
        <v>-0.0439</v>
      </c>
      <c r="D7">
        <v>-0.03918</v>
      </c>
      <c r="E7">
        <v>-0.04339</v>
      </c>
      <c r="F7">
        <v>-0.04055</v>
      </c>
      <c r="G7">
        <v>-0.04456</v>
      </c>
      <c r="H7">
        <v>-0.04378</v>
      </c>
      <c r="I7">
        <v>-0.04967</v>
      </c>
      <c r="J7">
        <v>-0.01672</v>
      </c>
      <c r="K7">
        <v>-0.01686</v>
      </c>
      <c r="M7">
        <f>STDEV(B7:K7)</f>
        <v>0.01299003571118176</v>
      </c>
    </row>
    <row r="8" ht="12.75">
      <c r="A8" t="s">
        <v>4</v>
      </c>
    </row>
    <row r="10" spans="1:11" ht="12.75">
      <c r="A10" t="s">
        <v>6</v>
      </c>
      <c r="B10" t="s">
        <v>19</v>
      </c>
      <c r="C10" t="s">
        <v>19</v>
      </c>
      <c r="D10" t="s">
        <v>19</v>
      </c>
      <c r="E10" t="s">
        <v>19</v>
      </c>
      <c r="F10" t="s">
        <v>19</v>
      </c>
      <c r="G10" t="s">
        <v>19</v>
      </c>
      <c r="H10" t="s">
        <v>19</v>
      </c>
      <c r="I10" t="s">
        <v>19</v>
      </c>
      <c r="J10" t="s">
        <v>19</v>
      </c>
      <c r="K10" t="s">
        <v>19</v>
      </c>
    </row>
    <row r="11" spans="1:13" ht="12.75">
      <c r="A11" t="s">
        <v>2</v>
      </c>
      <c r="B11">
        <v>-0.4774</v>
      </c>
      <c r="C11">
        <v>-0.46434</v>
      </c>
      <c r="D11">
        <v>-0.45953</v>
      </c>
      <c r="E11">
        <v>-0.46379</v>
      </c>
      <c r="F11">
        <v>-0.46093</v>
      </c>
      <c r="G11">
        <v>-0.46499</v>
      </c>
      <c r="H11">
        <v>-0.46413</v>
      </c>
      <c r="I11">
        <v>-0.47003</v>
      </c>
      <c r="J11">
        <v>-0.43703</v>
      </c>
      <c r="K11">
        <v>-0.43724</v>
      </c>
      <c r="M11">
        <f>STDEV(B11:K11)</f>
        <v>0.013017966601756375</v>
      </c>
    </row>
    <row r="12" spans="1:13" ht="12.75">
      <c r="A12" t="s">
        <v>3</v>
      </c>
      <c r="B12">
        <v>-0.1912</v>
      </c>
      <c r="C12">
        <v>-0.18837</v>
      </c>
      <c r="D12">
        <v>-0.18771</v>
      </c>
      <c r="E12">
        <v>-0.18716</v>
      </c>
      <c r="F12">
        <v>-0.18735</v>
      </c>
      <c r="G12">
        <v>-0.18878</v>
      </c>
      <c r="H12">
        <v>-0.18919</v>
      </c>
      <c r="I12">
        <v>-0.18869</v>
      </c>
      <c r="J12">
        <v>-0.18328</v>
      </c>
      <c r="K12">
        <v>-0.18404</v>
      </c>
      <c r="M12">
        <f>STDEV(B12:K12)</f>
        <v>0.002363152555380207</v>
      </c>
    </row>
    <row r="13" ht="12.75">
      <c r="A13" t="s">
        <v>4</v>
      </c>
    </row>
    <row r="15" spans="1:11" ht="12.75">
      <c r="A15" t="s">
        <v>7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</row>
    <row r="16" spans="1:11" ht="12.75">
      <c r="A16" t="s">
        <v>8</v>
      </c>
      <c r="B16">
        <v>0.00182</v>
      </c>
      <c r="C16">
        <v>0.00198</v>
      </c>
      <c r="D16">
        <v>0.00205</v>
      </c>
      <c r="E16">
        <v>0.0022</v>
      </c>
      <c r="F16">
        <v>0.00232</v>
      </c>
      <c r="G16">
        <v>0.00227</v>
      </c>
      <c r="H16">
        <v>0.00233</v>
      </c>
      <c r="I16">
        <v>0.00231</v>
      </c>
      <c r="J16">
        <v>0.0023</v>
      </c>
      <c r="K16">
        <v>0.00232</v>
      </c>
    </row>
    <row r="17" spans="1:11" ht="12.75">
      <c r="A17" t="s">
        <v>9</v>
      </c>
      <c r="B17">
        <v>12.67214</v>
      </c>
      <c r="C17">
        <v>12.67118</v>
      </c>
      <c r="D17">
        <v>12.67072</v>
      </c>
      <c r="E17">
        <v>12.67038</v>
      </c>
      <c r="F17">
        <v>12.66979</v>
      </c>
      <c r="G17">
        <v>12.66972</v>
      </c>
      <c r="H17">
        <v>12.66941</v>
      </c>
      <c r="I17">
        <v>12.6696</v>
      </c>
      <c r="J17">
        <v>12.66954</v>
      </c>
      <c r="K17">
        <v>12.66928</v>
      </c>
    </row>
    <row r="18" spans="1:13" ht="12.75">
      <c r="A18" t="s">
        <v>2</v>
      </c>
      <c r="B18">
        <v>94.18384</v>
      </c>
      <c r="C18">
        <v>94.1906</v>
      </c>
      <c r="D18">
        <v>94.1918</v>
      </c>
      <c r="E18">
        <v>94.19045</v>
      </c>
      <c r="F18">
        <v>94.19118</v>
      </c>
      <c r="G18">
        <v>94.19048</v>
      </c>
      <c r="H18">
        <v>94.19013</v>
      </c>
      <c r="I18">
        <v>94.18831</v>
      </c>
      <c r="J18">
        <v>94.20016</v>
      </c>
      <c r="K18">
        <v>94.19892</v>
      </c>
      <c r="M18">
        <f>STDEV(B18:K18)</f>
        <v>0.00475920406510627</v>
      </c>
    </row>
    <row r="19" spans="1:13" ht="12.75">
      <c r="A19" t="s">
        <v>3</v>
      </c>
      <c r="B19">
        <v>102.56414</v>
      </c>
      <c r="C19">
        <v>102.57397</v>
      </c>
      <c r="D19">
        <v>102.57704</v>
      </c>
      <c r="E19">
        <v>102.57576</v>
      </c>
      <c r="F19">
        <v>102.57656</v>
      </c>
      <c r="G19">
        <v>102.57398</v>
      </c>
      <c r="H19">
        <v>102.57356</v>
      </c>
      <c r="I19">
        <v>102.57109</v>
      </c>
      <c r="J19">
        <v>102.59463</v>
      </c>
      <c r="K19">
        <v>102.5927</v>
      </c>
      <c r="M19">
        <f>STDEV(B19:K19)</f>
        <v>0.009358928060649575</v>
      </c>
    </row>
    <row r="20" spans="1:13" ht="12.75">
      <c r="A20" t="s">
        <v>10</v>
      </c>
      <c r="B20">
        <v>-38.64568</v>
      </c>
      <c r="C20">
        <v>-38.64577</v>
      </c>
      <c r="D20">
        <v>-38.64521</v>
      </c>
      <c r="E20">
        <v>-38.64466</v>
      </c>
      <c r="F20">
        <v>-38.64545</v>
      </c>
      <c r="G20">
        <v>-38.64461</v>
      </c>
      <c r="H20">
        <v>-38.6446</v>
      </c>
      <c r="I20">
        <v>-38.64316</v>
      </c>
      <c r="J20">
        <v>-38.64623</v>
      </c>
      <c r="K20">
        <v>-38.64758</v>
      </c>
      <c r="M20">
        <f>STDEV(B20:K20)</f>
        <v>0.001174462051796325</v>
      </c>
    </row>
    <row r="21" ht="12.75">
      <c r="A21" t="s">
        <v>4</v>
      </c>
    </row>
    <row r="23" spans="1:11" ht="12.75">
      <c r="A23" t="s">
        <v>11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</row>
    <row r="24" spans="1:11" ht="12.75">
      <c r="A24" t="s">
        <v>8</v>
      </c>
      <c r="B24">
        <v>0.00096</v>
      </c>
      <c r="C24">
        <v>0.00101</v>
      </c>
      <c r="D24">
        <v>0.00103</v>
      </c>
      <c r="E24">
        <v>0.00096</v>
      </c>
      <c r="F24">
        <v>0.00088</v>
      </c>
      <c r="G24">
        <v>0.00086</v>
      </c>
      <c r="H24">
        <v>0.00094</v>
      </c>
      <c r="I24">
        <v>0.00085</v>
      </c>
      <c r="J24">
        <v>0.00101</v>
      </c>
      <c r="K24">
        <v>0.00097</v>
      </c>
    </row>
    <row r="25" spans="1:11" ht="12.75">
      <c r="A25" t="s">
        <v>9</v>
      </c>
      <c r="B25">
        <v>12.68396</v>
      </c>
      <c r="C25">
        <v>12.68372</v>
      </c>
      <c r="D25">
        <v>12.68347</v>
      </c>
      <c r="E25">
        <v>12.68324</v>
      </c>
      <c r="F25">
        <v>12.68309</v>
      </c>
      <c r="G25">
        <v>12.68307</v>
      </c>
      <c r="H25">
        <v>12.68291</v>
      </c>
      <c r="I25">
        <v>12.68292</v>
      </c>
      <c r="J25">
        <v>12.68276</v>
      </c>
      <c r="K25">
        <v>12.68287</v>
      </c>
    </row>
    <row r="26" spans="1:13" ht="12.75">
      <c r="A26" t="s">
        <v>2</v>
      </c>
      <c r="B26">
        <v>-94.68532</v>
      </c>
      <c r="C26">
        <v>-94.67856</v>
      </c>
      <c r="D26">
        <v>-94.67729</v>
      </c>
      <c r="E26">
        <v>-94.67865</v>
      </c>
      <c r="F26">
        <v>-94.67793</v>
      </c>
      <c r="G26">
        <v>-94.67869</v>
      </c>
      <c r="H26">
        <v>-94.67887</v>
      </c>
      <c r="I26">
        <v>-94.68052</v>
      </c>
      <c r="J26">
        <v>-94.66873</v>
      </c>
      <c r="K26">
        <v>-94.66988</v>
      </c>
      <c r="M26">
        <f>STDEV(B26:K26)</f>
        <v>0.004844089640423059</v>
      </c>
    </row>
    <row r="27" spans="1:13" ht="12.75">
      <c r="A27" t="s">
        <v>3</v>
      </c>
      <c r="B27">
        <v>102.79108</v>
      </c>
      <c r="C27">
        <v>102.79133</v>
      </c>
      <c r="D27">
        <v>102.78986</v>
      </c>
      <c r="E27">
        <v>102.7922</v>
      </c>
      <c r="F27">
        <v>102.79005</v>
      </c>
      <c r="G27">
        <v>102.78986</v>
      </c>
      <c r="H27">
        <v>102.78882</v>
      </c>
      <c r="I27">
        <v>102.79212</v>
      </c>
      <c r="J27">
        <v>102.78858</v>
      </c>
      <c r="K27">
        <v>102.78504</v>
      </c>
      <c r="M27">
        <f>STDEV(B27:K27)</f>
        <v>0.002113697129570827</v>
      </c>
    </row>
    <row r="28" spans="1:13" ht="12.75">
      <c r="A28" t="s">
        <v>10</v>
      </c>
      <c r="B28">
        <v>-38.07655</v>
      </c>
      <c r="C28">
        <v>-38.08281</v>
      </c>
      <c r="D28">
        <v>-38.08346</v>
      </c>
      <c r="E28">
        <v>-38.08342</v>
      </c>
      <c r="F28">
        <v>-38.08277</v>
      </c>
      <c r="G28">
        <v>-38.08135</v>
      </c>
      <c r="H28">
        <v>-38.08049</v>
      </c>
      <c r="I28">
        <v>-38.0807</v>
      </c>
      <c r="J28">
        <v>-38.0918</v>
      </c>
      <c r="K28">
        <v>-38.08821</v>
      </c>
      <c r="M28">
        <f>STDEV(B28:K28)</f>
        <v>0.004226015196901698</v>
      </c>
    </row>
    <row r="29" ht="12.75">
      <c r="A29" t="s">
        <v>4</v>
      </c>
    </row>
    <row r="31" spans="1:11" ht="12.75">
      <c r="A31" t="s">
        <v>12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</row>
    <row r="32" spans="1:11" ht="12.75">
      <c r="A32" t="s">
        <v>8</v>
      </c>
      <c r="B32">
        <v>0.0003</v>
      </c>
      <c r="C32">
        <v>0.00085</v>
      </c>
      <c r="D32">
        <v>0.00076</v>
      </c>
      <c r="E32">
        <v>0.0007</v>
      </c>
      <c r="F32">
        <v>0.0007</v>
      </c>
      <c r="G32">
        <v>0.00056</v>
      </c>
      <c r="H32">
        <v>0.00064</v>
      </c>
      <c r="I32">
        <v>0.00076</v>
      </c>
      <c r="J32">
        <v>0.00069</v>
      </c>
      <c r="K32">
        <v>0.00047</v>
      </c>
    </row>
    <row r="33" spans="1:11" ht="12.75">
      <c r="A33" t="s">
        <v>9</v>
      </c>
      <c r="B33">
        <v>12.69885</v>
      </c>
      <c r="C33">
        <v>12.69952</v>
      </c>
      <c r="D33">
        <v>12.69917</v>
      </c>
      <c r="E33">
        <v>12.69916</v>
      </c>
      <c r="F33">
        <v>12.69903</v>
      </c>
      <c r="G33">
        <v>12.69905</v>
      </c>
      <c r="H33">
        <v>12.69902</v>
      </c>
      <c r="I33">
        <v>12.69904</v>
      </c>
      <c r="J33">
        <v>12.69893</v>
      </c>
      <c r="K33">
        <v>12.69886</v>
      </c>
    </row>
    <row r="34" spans="1:13" ht="12.75">
      <c r="A34" t="s">
        <v>2</v>
      </c>
      <c r="B34">
        <v>-51.24189</v>
      </c>
      <c r="C34">
        <v>-51.23876</v>
      </c>
      <c r="D34">
        <v>-51.23791</v>
      </c>
      <c r="E34">
        <v>-51.23925</v>
      </c>
      <c r="F34">
        <v>-51.23787</v>
      </c>
      <c r="G34">
        <v>-51.23844</v>
      </c>
      <c r="H34">
        <v>-51.23811</v>
      </c>
      <c r="I34">
        <v>-51.24028</v>
      </c>
      <c r="J34">
        <v>-51.233</v>
      </c>
      <c r="K34">
        <v>-51.23151</v>
      </c>
      <c r="M34">
        <f>STDEV(B34:K34)</f>
        <v>0.0031434828525766395</v>
      </c>
    </row>
    <row r="35" spans="1:13" ht="12.75">
      <c r="A35" t="s">
        <v>3</v>
      </c>
      <c r="B35">
        <v>102.3709</v>
      </c>
      <c r="C35">
        <v>102.36711</v>
      </c>
      <c r="D35">
        <v>102.36586</v>
      </c>
      <c r="E35">
        <v>102.36811</v>
      </c>
      <c r="F35">
        <v>102.36781</v>
      </c>
      <c r="G35">
        <v>102.36851</v>
      </c>
      <c r="H35">
        <v>102.36777</v>
      </c>
      <c r="I35">
        <v>102.36952</v>
      </c>
      <c r="J35">
        <v>102.36059</v>
      </c>
      <c r="K35">
        <v>102.36159</v>
      </c>
      <c r="M35">
        <f>STDEV(B35:K35)</f>
        <v>0.003291271453066424</v>
      </c>
    </row>
    <row r="36" spans="1:13" ht="12.75">
      <c r="A36" t="s">
        <v>10</v>
      </c>
      <c r="B36">
        <v>67.64648</v>
      </c>
      <c r="C36">
        <v>67.64186</v>
      </c>
      <c r="D36">
        <v>67.64124</v>
      </c>
      <c r="E36">
        <v>67.64214</v>
      </c>
      <c r="F36">
        <v>67.64254</v>
      </c>
      <c r="G36">
        <v>67.64331</v>
      </c>
      <c r="H36">
        <v>67.64382</v>
      </c>
      <c r="I36">
        <v>67.64401</v>
      </c>
      <c r="J36">
        <v>67.63544</v>
      </c>
      <c r="K36">
        <v>67.63747</v>
      </c>
      <c r="M36">
        <f>STDEV(B36:K36)</f>
        <v>0.003220011904739689</v>
      </c>
    </row>
    <row r="37" ht="12.75">
      <c r="A37" t="s">
        <v>4</v>
      </c>
    </row>
    <row r="39" spans="1:11" ht="12.75">
      <c r="A39" t="s">
        <v>13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</row>
    <row r="40" spans="1:11" ht="12.75">
      <c r="A40" t="s">
        <v>8</v>
      </c>
      <c r="B40">
        <v>0.00207</v>
      </c>
      <c r="C40">
        <v>0.00202</v>
      </c>
      <c r="D40">
        <v>0.00235</v>
      </c>
      <c r="E40">
        <v>0.00222</v>
      </c>
      <c r="F40">
        <v>0.00238</v>
      </c>
      <c r="G40">
        <v>0.00253</v>
      </c>
      <c r="H40">
        <v>0.00227</v>
      </c>
      <c r="I40">
        <v>0.00232</v>
      </c>
      <c r="J40">
        <v>0.00222</v>
      </c>
      <c r="K40">
        <v>0.00234</v>
      </c>
    </row>
    <row r="41" spans="1:11" ht="12.75">
      <c r="A41" t="s">
        <v>9</v>
      </c>
      <c r="B41">
        <v>12.68985</v>
      </c>
      <c r="C41">
        <v>12.68929</v>
      </c>
      <c r="D41">
        <v>12.68914</v>
      </c>
      <c r="E41">
        <v>12.689</v>
      </c>
      <c r="F41">
        <v>12.6892</v>
      </c>
      <c r="G41">
        <v>12.68893</v>
      </c>
      <c r="H41">
        <v>12.68874</v>
      </c>
      <c r="I41">
        <v>12.68873</v>
      </c>
      <c r="J41">
        <v>12.6885</v>
      </c>
      <c r="K41">
        <v>12.68864</v>
      </c>
    </row>
    <row r="42" spans="1:13" ht="12.75">
      <c r="A42" t="s">
        <v>2</v>
      </c>
      <c r="B42">
        <v>51.33327</v>
      </c>
      <c r="C42">
        <v>51.33727</v>
      </c>
      <c r="D42">
        <v>51.33784</v>
      </c>
      <c r="E42">
        <v>51.33662</v>
      </c>
      <c r="F42">
        <v>51.33788</v>
      </c>
      <c r="G42">
        <v>51.33759</v>
      </c>
      <c r="H42">
        <v>51.33779</v>
      </c>
      <c r="I42">
        <v>51.33566</v>
      </c>
      <c r="J42">
        <v>51.34285</v>
      </c>
      <c r="K42">
        <v>51.34438</v>
      </c>
      <c r="M42">
        <f>STDEV(B42:K42)</f>
        <v>0.003242643811597475</v>
      </c>
    </row>
    <row r="43" spans="1:13" ht="12.75">
      <c r="A43" t="s">
        <v>3</v>
      </c>
      <c r="B43">
        <v>102.2617</v>
      </c>
      <c r="C43">
        <v>102.26305</v>
      </c>
      <c r="D43">
        <v>102.26449</v>
      </c>
      <c r="E43">
        <v>102.26468</v>
      </c>
      <c r="F43">
        <v>102.26543</v>
      </c>
      <c r="G43">
        <v>102.26505</v>
      </c>
      <c r="H43">
        <v>102.26484</v>
      </c>
      <c r="I43">
        <v>102.26359</v>
      </c>
      <c r="J43">
        <v>102.26931</v>
      </c>
      <c r="K43">
        <v>102.27124</v>
      </c>
      <c r="M43">
        <f>STDEV(B43:K43)</f>
        <v>0.0028602128902906494</v>
      </c>
    </row>
    <row r="44" spans="1:13" ht="12.75">
      <c r="A44" t="s">
        <v>10</v>
      </c>
      <c r="B44">
        <v>67.32827</v>
      </c>
      <c r="C44">
        <v>67.32676</v>
      </c>
      <c r="D44">
        <v>67.32629</v>
      </c>
      <c r="E44">
        <v>67.32738</v>
      </c>
      <c r="F44">
        <v>67.3269</v>
      </c>
      <c r="G44">
        <v>67.32737</v>
      </c>
      <c r="H44">
        <v>67.32734</v>
      </c>
      <c r="I44">
        <v>67.32834</v>
      </c>
      <c r="J44">
        <v>67.32406</v>
      </c>
      <c r="K44">
        <v>67.32339</v>
      </c>
      <c r="M44">
        <f>STDEV(B44:K44)</f>
        <v>0.0016509862372392303</v>
      </c>
    </row>
    <row r="45" ht="12.75">
      <c r="A45" t="s">
        <v>4</v>
      </c>
    </row>
    <row r="47" spans="1:11" ht="12.75">
      <c r="A47" t="s">
        <v>14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</row>
    <row r="48" spans="1:13" ht="12.75">
      <c r="A48" t="s">
        <v>2</v>
      </c>
      <c r="B48">
        <v>94.29508</v>
      </c>
      <c r="C48">
        <v>94.29436</v>
      </c>
      <c r="D48">
        <v>94.29427</v>
      </c>
      <c r="E48">
        <v>94.29455</v>
      </c>
      <c r="F48">
        <v>94.29392</v>
      </c>
      <c r="G48">
        <v>94.29253</v>
      </c>
      <c r="H48">
        <v>94.29289</v>
      </c>
      <c r="I48">
        <v>94.29385</v>
      </c>
      <c r="J48">
        <v>94.29354</v>
      </c>
      <c r="K48">
        <v>94.29215</v>
      </c>
      <c r="M48">
        <f>STDEV(B48:K48)</f>
        <v>0.0009374575545933502</v>
      </c>
    </row>
    <row r="49" spans="1:13" ht="12.75">
      <c r="A49" t="s">
        <v>3</v>
      </c>
      <c r="B49">
        <v>-160.74498</v>
      </c>
      <c r="C49">
        <v>-160.74506</v>
      </c>
      <c r="D49">
        <v>-160.74494</v>
      </c>
      <c r="E49">
        <v>-160.74517</v>
      </c>
      <c r="F49">
        <v>-160.74507</v>
      </c>
      <c r="G49">
        <v>-160.74562</v>
      </c>
      <c r="H49">
        <v>-160.74534</v>
      </c>
      <c r="I49">
        <v>-160.74517</v>
      </c>
      <c r="J49">
        <v>-160.74585</v>
      </c>
      <c r="K49">
        <v>-160.74528</v>
      </c>
      <c r="M49">
        <f>STDEV(B49:K49)</f>
        <v>0.00028985820287867</v>
      </c>
    </row>
    <row r="50" spans="1:13" ht="12.75">
      <c r="A50" t="s">
        <v>10</v>
      </c>
      <c r="B50">
        <v>35.94661</v>
      </c>
      <c r="C50">
        <v>35.95423</v>
      </c>
      <c r="D50">
        <v>35.95148</v>
      </c>
      <c r="E50">
        <v>35.95139</v>
      </c>
      <c r="F50">
        <v>35.94757</v>
      </c>
      <c r="G50">
        <v>35.94833</v>
      </c>
      <c r="H50">
        <v>35.9481</v>
      </c>
      <c r="I50">
        <v>35.95202</v>
      </c>
      <c r="J50">
        <v>35.95372</v>
      </c>
      <c r="K50">
        <v>35.95073</v>
      </c>
      <c r="M50">
        <f>STDEV(B50:K50)</f>
        <v>0.0026355636125045263</v>
      </c>
    </row>
    <row r="51" spans="1:11" ht="12.75">
      <c r="A51" t="s">
        <v>15</v>
      </c>
      <c r="B51">
        <v>-0.07758</v>
      </c>
      <c r="C51">
        <v>-0.07904</v>
      </c>
      <c r="D51">
        <v>-0.07823</v>
      </c>
      <c r="E51">
        <v>-0.07822</v>
      </c>
      <c r="F51">
        <v>-0.07799</v>
      </c>
      <c r="G51">
        <v>-0.0787</v>
      </c>
      <c r="H51">
        <v>-0.07869</v>
      </c>
      <c r="I51">
        <v>-0.07879</v>
      </c>
      <c r="J51">
        <v>-0.07944</v>
      </c>
      <c r="K51">
        <v>-0.07915</v>
      </c>
    </row>
    <row r="52" spans="1:11" ht="12.75">
      <c r="A52" t="s">
        <v>16</v>
      </c>
      <c r="B52">
        <v>89.7637</v>
      </c>
      <c r="C52">
        <v>89.76124</v>
      </c>
      <c r="D52">
        <v>89.76336</v>
      </c>
      <c r="E52">
        <v>89.76208</v>
      </c>
      <c r="F52">
        <v>89.76328</v>
      </c>
      <c r="G52">
        <v>89.76328</v>
      </c>
      <c r="H52">
        <v>89.7633</v>
      </c>
      <c r="I52">
        <v>89.76237</v>
      </c>
      <c r="J52">
        <v>89.76035</v>
      </c>
      <c r="K52">
        <v>89.76197</v>
      </c>
    </row>
    <row r="53" spans="1:11" ht="12.75">
      <c r="A53" t="s">
        <v>17</v>
      </c>
      <c r="B53">
        <v>90.05263</v>
      </c>
      <c r="C53">
        <v>90.05305</v>
      </c>
      <c r="D53">
        <v>90.05223</v>
      </c>
      <c r="E53">
        <v>90.05277</v>
      </c>
      <c r="F53">
        <v>90.05257</v>
      </c>
      <c r="G53">
        <v>90.05212</v>
      </c>
      <c r="H53">
        <v>90.05207</v>
      </c>
      <c r="I53">
        <v>90.05177</v>
      </c>
      <c r="J53">
        <v>90.05454</v>
      </c>
      <c r="K53">
        <v>90.05261</v>
      </c>
    </row>
    <row r="54" ht="12.75">
      <c r="A54" t="s">
        <v>4</v>
      </c>
    </row>
    <row r="56" spans="1:11" ht="12.75">
      <c r="A56" t="s">
        <v>18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</row>
    <row r="57" spans="1:13" ht="12.75">
      <c r="A57" t="s">
        <v>2</v>
      </c>
      <c r="B57">
        <v>-0.4774</v>
      </c>
      <c r="C57">
        <v>-0.46434</v>
      </c>
      <c r="D57">
        <v>-0.45953</v>
      </c>
      <c r="E57">
        <v>-0.46379</v>
      </c>
      <c r="F57">
        <v>-0.46093</v>
      </c>
      <c r="G57">
        <v>-0.46499</v>
      </c>
      <c r="H57">
        <v>-0.46413</v>
      </c>
      <c r="I57">
        <v>-0.47003</v>
      </c>
      <c r="J57">
        <v>-0.43703</v>
      </c>
      <c r="K57">
        <v>-0.43724</v>
      </c>
      <c r="M57">
        <f>STDEV(B57:K57)</f>
        <v>0.013017966601756375</v>
      </c>
    </row>
    <row r="58" spans="1:13" ht="12.75">
      <c r="A58" t="s">
        <v>3</v>
      </c>
      <c r="B58">
        <v>-58.1912</v>
      </c>
      <c r="C58">
        <v>-58.18837</v>
      </c>
      <c r="D58">
        <v>-58.18771</v>
      </c>
      <c r="E58">
        <v>-58.18716</v>
      </c>
      <c r="F58">
        <v>-58.18735</v>
      </c>
      <c r="G58">
        <v>-58.18878</v>
      </c>
      <c r="H58">
        <v>-58.18919</v>
      </c>
      <c r="I58">
        <v>-58.18869</v>
      </c>
      <c r="J58">
        <v>-58.18328</v>
      </c>
      <c r="K58">
        <v>-58.18404</v>
      </c>
      <c r="M58">
        <f>STDEV(B58:K58)</f>
        <v>0.0023631525553797278</v>
      </c>
    </row>
    <row r="59" spans="1:13" ht="12.75">
      <c r="A59" t="s">
        <v>10</v>
      </c>
      <c r="B59">
        <v>-2.97326</v>
      </c>
      <c r="C59">
        <v>-2.97831</v>
      </c>
      <c r="D59">
        <v>-2.98235</v>
      </c>
      <c r="E59">
        <v>-2.98103</v>
      </c>
      <c r="F59">
        <v>-2.98313</v>
      </c>
      <c r="G59">
        <v>-2.97905</v>
      </c>
      <c r="H59">
        <v>-2.97861</v>
      </c>
      <c r="I59">
        <v>-2.9744</v>
      </c>
      <c r="J59">
        <v>-2.99747</v>
      </c>
      <c r="K59">
        <v>-2.99298</v>
      </c>
      <c r="M59">
        <f>STDEV(B59:K59)</f>
        <v>0.007674959934748844</v>
      </c>
    </row>
    <row r="60" spans="1:11" ht="12.75">
      <c r="A60" t="s">
        <v>15</v>
      </c>
      <c r="B60">
        <v>-0.14661</v>
      </c>
      <c r="C60">
        <v>-0.14517</v>
      </c>
      <c r="D60">
        <v>-0.14298</v>
      </c>
      <c r="E60">
        <v>-0.14407</v>
      </c>
      <c r="F60">
        <v>-0.14295</v>
      </c>
      <c r="G60">
        <v>-0.14438</v>
      </c>
      <c r="H60">
        <v>-0.14417</v>
      </c>
      <c r="I60">
        <v>-0.14602</v>
      </c>
      <c r="J60">
        <v>-0.13848</v>
      </c>
      <c r="K60">
        <v>-0.13769</v>
      </c>
    </row>
    <row r="61" spans="1:11" ht="12.75">
      <c r="A61" t="s">
        <v>16</v>
      </c>
      <c r="B61">
        <v>89.96302</v>
      </c>
      <c r="C61">
        <v>89.96393</v>
      </c>
      <c r="D61">
        <v>89.9665</v>
      </c>
      <c r="E61">
        <v>89.96482</v>
      </c>
      <c r="F61">
        <v>89.96538</v>
      </c>
      <c r="G61">
        <v>89.9646</v>
      </c>
      <c r="H61">
        <v>89.96454</v>
      </c>
      <c r="I61">
        <v>89.96374</v>
      </c>
      <c r="J61">
        <v>89.96798</v>
      </c>
      <c r="K61">
        <v>89.96735</v>
      </c>
    </row>
    <row r="62" spans="1:11" ht="12.75">
      <c r="A62" t="s">
        <v>17</v>
      </c>
      <c r="B62">
        <v>89.87993</v>
      </c>
      <c r="C62">
        <v>89.88223</v>
      </c>
      <c r="D62">
        <v>89.88178</v>
      </c>
      <c r="E62">
        <v>89.88247</v>
      </c>
      <c r="F62">
        <v>89.88184</v>
      </c>
      <c r="G62">
        <v>89.88121</v>
      </c>
      <c r="H62">
        <v>89.8809</v>
      </c>
      <c r="I62">
        <v>89.8811</v>
      </c>
      <c r="J62">
        <v>89.88631</v>
      </c>
      <c r="K62">
        <v>89.88289</v>
      </c>
    </row>
    <row r="63" ht="12.75">
      <c r="A63" t="s"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kcaban</cp:lastModifiedBy>
  <cp:lastPrinted>2008-07-25T17:23:47Z</cp:lastPrinted>
  <dcterms:created xsi:type="dcterms:W3CDTF">2008-06-11T15:55:48Z</dcterms:created>
  <dcterms:modified xsi:type="dcterms:W3CDTF">2008-08-22T16:20:29Z</dcterms:modified>
  <cp:category/>
  <cp:version/>
  <cp:contentType/>
  <cp:contentStatus/>
</cp:coreProperties>
</file>