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0" windowWidth="14445" windowHeight="11730" activeTab="0"/>
  </bookViews>
  <sheets>
    <sheet name="matrix" sheetId="1" r:id="rId1"/>
  </sheets>
  <definedNames/>
  <calcPr fullCalcOnLoad="1"/>
</workbook>
</file>

<file path=xl/sharedStrings.xml><?xml version="1.0" encoding="utf-8"?>
<sst xmlns="http://schemas.openxmlformats.org/spreadsheetml/2006/main" count="136" uniqueCount="20">
  <si>
    <t>$ELE (NAM=LDBELE:WC$INTPT</t>
  </si>
  <si>
    <t>ST DEV</t>
  </si>
  <si>
    <t>'X'</t>
  </si>
  <si>
    <t>'Y'</t>
  </si>
  <si>
    <t>$END</t>
  </si>
  <si>
    <t>$ELE (NAM=LDBELE:X$POS_WC</t>
  </si>
  <si>
    <t>$ELE (NAM=LDBELE:BL$WIRE_TRA</t>
  </si>
  <si>
    <t>$ELE (NAM=LDBELE:TB(5)</t>
  </si>
  <si>
    <t>'FORM'</t>
  </si>
  <si>
    <t>'DM'</t>
  </si>
  <si>
    <t>'Z'</t>
  </si>
  <si>
    <t>$ELE (NAM=LDBELE:TB(6)</t>
  </si>
  <si>
    <t>$ELE (NAM=LDBELE:TB(7)</t>
  </si>
  <si>
    <t>$ELE (NAM=LDBELE:TB(8)</t>
  </si>
  <si>
    <t>$ELE (NAM=LDBELE:BFWTB_WIRE_TRA</t>
  </si>
  <si>
    <t>'APA_PXPY'</t>
  </si>
  <si>
    <t>'PA_PYPZ'</t>
  </si>
  <si>
    <t>'PA_PXPZ'</t>
  </si>
  <si>
    <t>$ELE (NAM=LDBELE:BEN_WIRE_TRA</t>
  </si>
  <si>
    <t xml:space="preserve"> TYP=EVA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</si>
</sst>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wire x pos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0375"/>
          <c:w val="0.9525"/>
          <c:h val="0.86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matrix!$B$11:$K$11</c:f>
              <c:numCache/>
            </c:numRef>
          </c:val>
          <c:smooth val="0"/>
        </c:ser>
        <c:marker val="1"/>
        <c:axId val="30054905"/>
        <c:axId val="2058690"/>
      </c:lineChart>
      <c:catAx>
        <c:axId val="3005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8690"/>
        <c:crosses val="autoZero"/>
        <c:auto val="1"/>
        <c:lblOffset val="100"/>
        <c:noMultiLvlLbl val="0"/>
      </c:catAx>
      <c:valAx>
        <c:axId val="20586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54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wire y pos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115"/>
          <c:w val="0.953"/>
          <c:h val="0.85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matrix!$B$12:$K$12</c:f>
              <c:numCache/>
            </c:numRef>
          </c:val>
          <c:smooth val="0"/>
        </c:ser>
        <c:marker val="1"/>
        <c:axId val="18528211"/>
        <c:axId val="32536172"/>
      </c:lineChart>
      <c:catAx>
        <c:axId val="18528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36172"/>
        <c:crosses val="autoZero"/>
        <c:auto val="1"/>
        <c:lblOffset val="100"/>
        <c:noMultiLvlLbl val="0"/>
      </c:catAx>
      <c:valAx>
        <c:axId val="325361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28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63</xdr:row>
      <xdr:rowOff>76200</xdr:rowOff>
    </xdr:from>
    <xdr:to>
      <xdr:col>6</xdr:col>
      <xdr:colOff>485775</xdr:colOff>
      <xdr:row>84</xdr:row>
      <xdr:rowOff>66675</xdr:rowOff>
    </xdr:to>
    <xdr:graphicFrame>
      <xdr:nvGraphicFramePr>
        <xdr:cNvPr id="1" name="Chart 1"/>
        <xdr:cNvGraphicFramePr/>
      </xdr:nvGraphicFramePr>
      <xdr:xfrm>
        <a:off x="47625" y="10277475"/>
        <a:ext cx="40957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63</xdr:row>
      <xdr:rowOff>57150</xdr:rowOff>
    </xdr:from>
    <xdr:to>
      <xdr:col>14</xdr:col>
      <xdr:colOff>323850</xdr:colOff>
      <xdr:row>84</xdr:row>
      <xdr:rowOff>47625</xdr:rowOff>
    </xdr:to>
    <xdr:graphicFrame>
      <xdr:nvGraphicFramePr>
        <xdr:cNvPr id="2" name="Chart 2"/>
        <xdr:cNvGraphicFramePr/>
      </xdr:nvGraphicFramePr>
      <xdr:xfrm>
        <a:off x="4286250" y="10258425"/>
        <a:ext cx="41433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 topLeftCell="A1">
      <selection activeCell="K2" sqref="K2:K62"/>
    </sheetView>
  </sheetViews>
  <sheetFormatPr defaultColWidth="9.140625" defaultRowHeight="12.75"/>
  <cols>
    <col min="12" max="12" width="2.7109375" style="0" customWidth="1"/>
  </cols>
  <sheetData>
    <row r="1" spans="1:13" ht="12.75">
      <c r="A1" t="s">
        <v>0</v>
      </c>
      <c r="M1" t="s">
        <v>1</v>
      </c>
    </row>
    <row r="2" spans="1:13" ht="12.75">
      <c r="A2" t="s">
        <v>2</v>
      </c>
      <c r="B2">
        <v>-39.93268</v>
      </c>
      <c r="C2">
        <v>-39.95717</v>
      </c>
      <c r="D2">
        <v>-39.92446</v>
      </c>
      <c r="E2">
        <v>-39.92251</v>
      </c>
      <c r="F2">
        <v>-39.97282</v>
      </c>
      <c r="G2">
        <v>-40.02892</v>
      </c>
      <c r="H2">
        <v>-39.96701</v>
      </c>
      <c r="I2">
        <v>-40.00144</v>
      </c>
      <c r="J2">
        <v>-39.93283</v>
      </c>
      <c r="K2">
        <v>-40.02302</v>
      </c>
      <c r="M2">
        <f>STDEV(B2:K2)</f>
        <v>0.040025418090674794</v>
      </c>
    </row>
    <row r="3" spans="1:13" ht="12.75">
      <c r="A3" t="s">
        <v>3</v>
      </c>
      <c r="B3">
        <v>-95.30625</v>
      </c>
      <c r="C3">
        <v>-95.30116</v>
      </c>
      <c r="D3">
        <v>-95.30411</v>
      </c>
      <c r="E3">
        <v>-95.30495</v>
      </c>
      <c r="F3">
        <v>-95.29909</v>
      </c>
      <c r="G3">
        <v>-95.29315</v>
      </c>
      <c r="H3">
        <v>-95.30061</v>
      </c>
      <c r="I3">
        <v>-95.29578</v>
      </c>
      <c r="J3">
        <v>-95.31324</v>
      </c>
      <c r="K3">
        <v>-95.29424</v>
      </c>
      <c r="M3">
        <f>STDEV(B3:K3)</f>
        <v>0.006149827097840093</v>
      </c>
    </row>
    <row r="4" ht="12.75">
      <c r="A4" t="s">
        <v>4</v>
      </c>
    </row>
    <row r="6" spans="1:11" ht="12.75">
      <c r="A6" t="s">
        <v>5</v>
      </c>
      <c r="B6" t="s">
        <v>19</v>
      </c>
      <c r="C6" t="s">
        <v>19</v>
      </c>
      <c r="D6" t="s">
        <v>19</v>
      </c>
      <c r="E6" t="s">
        <v>19</v>
      </c>
      <c r="F6" t="s">
        <v>19</v>
      </c>
      <c r="G6" t="s">
        <v>19</v>
      </c>
      <c r="H6" t="s">
        <v>19</v>
      </c>
      <c r="I6" t="s">
        <v>19</v>
      </c>
      <c r="J6" t="s">
        <v>19</v>
      </c>
      <c r="K6" t="s">
        <v>19</v>
      </c>
    </row>
    <row r="7" spans="1:13" ht="12.75">
      <c r="A7" t="s">
        <v>2</v>
      </c>
      <c r="B7">
        <v>0.00206</v>
      </c>
      <c r="C7">
        <v>-0.01263</v>
      </c>
      <c r="D7">
        <v>0.02348</v>
      </c>
      <c r="E7">
        <v>0.01831</v>
      </c>
      <c r="F7">
        <v>-0.02614</v>
      </c>
      <c r="G7">
        <v>-0.07577</v>
      </c>
      <c r="H7">
        <v>-0.0223</v>
      </c>
      <c r="I7">
        <v>-0.05236</v>
      </c>
      <c r="J7">
        <v>0.00204</v>
      </c>
      <c r="K7">
        <v>-0.07254</v>
      </c>
      <c r="M7">
        <f>STDEV(B7:K7)</f>
        <v>0.0354662124814277</v>
      </c>
    </row>
    <row r="8" ht="12.75">
      <c r="A8" t="s">
        <v>4</v>
      </c>
    </row>
    <row r="10" spans="1:11" ht="12.75">
      <c r="A10" t="s">
        <v>6</v>
      </c>
      <c r="B10" t="s">
        <v>19</v>
      </c>
      <c r="C10" t="s">
        <v>19</v>
      </c>
      <c r="D10" t="s">
        <v>19</v>
      </c>
      <c r="E10" t="s">
        <v>19</v>
      </c>
      <c r="F10" t="s">
        <v>19</v>
      </c>
      <c r="G10" t="s">
        <v>19</v>
      </c>
      <c r="H10" t="s">
        <v>19</v>
      </c>
      <c r="I10" t="s">
        <v>19</v>
      </c>
      <c r="J10" t="s">
        <v>19</v>
      </c>
      <c r="K10" t="s">
        <v>19</v>
      </c>
    </row>
    <row r="11" spans="1:13" ht="12.75">
      <c r="A11" t="s">
        <v>2</v>
      </c>
      <c r="B11">
        <v>-0.41725</v>
      </c>
      <c r="C11">
        <v>-0.43188</v>
      </c>
      <c r="D11">
        <v>-0.39569</v>
      </c>
      <c r="E11">
        <v>-0.40096</v>
      </c>
      <c r="F11">
        <v>-0.44524</v>
      </c>
      <c r="G11">
        <v>-0.49482</v>
      </c>
      <c r="H11">
        <v>-0.44146</v>
      </c>
      <c r="I11">
        <v>-0.47144</v>
      </c>
      <c r="J11">
        <v>-0.41726</v>
      </c>
      <c r="K11">
        <v>-0.49149</v>
      </c>
      <c r="M11">
        <f>STDEV(B11:K11)</f>
        <v>0.035366348553391866</v>
      </c>
    </row>
    <row r="12" spans="1:13" ht="12.75">
      <c r="A12" t="s">
        <v>3</v>
      </c>
      <c r="B12">
        <v>-0.22517</v>
      </c>
      <c r="C12">
        <v>-0.22515</v>
      </c>
      <c r="D12">
        <v>-0.22324</v>
      </c>
      <c r="E12">
        <v>-0.22372</v>
      </c>
      <c r="F12">
        <v>-0.22595</v>
      </c>
      <c r="G12">
        <v>-0.22863</v>
      </c>
      <c r="H12">
        <v>-0.22594</v>
      </c>
      <c r="I12">
        <v>-0.22699</v>
      </c>
      <c r="J12">
        <v>-0.23244</v>
      </c>
      <c r="K12">
        <v>-0.22836</v>
      </c>
      <c r="M12">
        <f>STDEV(B12:K12)</f>
        <v>0.0027090156063698805</v>
      </c>
    </row>
    <row r="13" ht="12.75">
      <c r="A13" t="s">
        <v>4</v>
      </c>
    </row>
    <row r="15" spans="1:11" ht="12.75">
      <c r="A15" t="s">
        <v>7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</row>
    <row r="16" spans="1:11" ht="12.75">
      <c r="A16" t="s">
        <v>8</v>
      </c>
      <c r="B16">
        <v>0.00227</v>
      </c>
      <c r="C16">
        <v>0.00255</v>
      </c>
      <c r="D16">
        <v>0.00253</v>
      </c>
      <c r="E16">
        <v>0.00258</v>
      </c>
      <c r="F16">
        <v>0.00252</v>
      </c>
      <c r="G16">
        <v>0.00259</v>
      </c>
      <c r="H16">
        <v>0.00253</v>
      </c>
      <c r="I16">
        <v>0.00254</v>
      </c>
      <c r="J16">
        <v>0.00245</v>
      </c>
      <c r="K16">
        <v>0.00242</v>
      </c>
    </row>
    <row r="17" spans="1:11" ht="12.75">
      <c r="A17" t="s">
        <v>9</v>
      </c>
      <c r="B17">
        <v>12.68964</v>
      </c>
      <c r="C17">
        <v>12.68924</v>
      </c>
      <c r="D17">
        <v>12.68896</v>
      </c>
      <c r="E17">
        <v>12.68898</v>
      </c>
      <c r="F17">
        <v>12.68881</v>
      </c>
      <c r="G17">
        <v>12.68893</v>
      </c>
      <c r="H17">
        <v>12.68859</v>
      </c>
      <c r="I17">
        <v>12.68863</v>
      </c>
      <c r="J17">
        <v>12.68862</v>
      </c>
      <c r="K17">
        <v>12.68849</v>
      </c>
    </row>
    <row r="18" spans="1:13" ht="12.75">
      <c r="A18" t="s">
        <v>2</v>
      </c>
      <c r="B18">
        <v>94.01235</v>
      </c>
      <c r="C18">
        <v>94.01121</v>
      </c>
      <c r="D18">
        <v>94.01729</v>
      </c>
      <c r="E18">
        <v>94.01665</v>
      </c>
      <c r="F18">
        <v>94.00952</v>
      </c>
      <c r="G18">
        <v>94.00086</v>
      </c>
      <c r="H18">
        <v>94.00959</v>
      </c>
      <c r="I18">
        <v>94.00458</v>
      </c>
      <c r="J18">
        <v>94.01111</v>
      </c>
      <c r="K18">
        <v>94.00195</v>
      </c>
      <c r="M18">
        <f>STDEV(B18:K18)</f>
        <v>0.005590777028086691</v>
      </c>
    </row>
    <row r="19" spans="1:13" ht="12.75">
      <c r="A19" t="s">
        <v>3</v>
      </c>
      <c r="B19">
        <v>102.64048</v>
      </c>
      <c r="C19">
        <v>102.6357</v>
      </c>
      <c r="D19">
        <v>102.65092</v>
      </c>
      <c r="E19">
        <v>102.64898</v>
      </c>
      <c r="F19">
        <v>102.62995</v>
      </c>
      <c r="G19">
        <v>102.60808</v>
      </c>
      <c r="H19">
        <v>102.63097</v>
      </c>
      <c r="I19">
        <v>102.61882</v>
      </c>
      <c r="J19">
        <v>102.63181</v>
      </c>
      <c r="K19">
        <v>102.61023</v>
      </c>
      <c r="M19">
        <f>STDEV(B19:K19)</f>
        <v>0.014671325169260637</v>
      </c>
    </row>
    <row r="20" spans="1:13" ht="12.75">
      <c r="A20" t="s">
        <v>10</v>
      </c>
      <c r="B20">
        <v>-38.18223</v>
      </c>
      <c r="C20">
        <v>-38.17089</v>
      </c>
      <c r="D20">
        <v>-38.17871</v>
      </c>
      <c r="E20">
        <v>-38.17585</v>
      </c>
      <c r="F20">
        <v>-38.16645</v>
      </c>
      <c r="G20">
        <v>-38.16003</v>
      </c>
      <c r="H20">
        <v>-38.17149</v>
      </c>
      <c r="I20">
        <v>-38.16502</v>
      </c>
      <c r="J20">
        <v>-38.21374</v>
      </c>
      <c r="K20">
        <v>-38.15765</v>
      </c>
      <c r="M20">
        <f>STDEV(B20:K20)</f>
        <v>0.01594532756362009</v>
      </c>
    </row>
    <row r="21" ht="12.75">
      <c r="A21" t="s">
        <v>4</v>
      </c>
    </row>
    <row r="23" spans="1:11" ht="12.75">
      <c r="A23" t="s">
        <v>11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</row>
    <row r="24" spans="1:11" ht="12.75">
      <c r="A24" t="s">
        <v>8</v>
      </c>
      <c r="B24">
        <v>0.00286</v>
      </c>
      <c r="C24">
        <v>0.00251</v>
      </c>
      <c r="D24">
        <v>0.00229</v>
      </c>
      <c r="E24">
        <v>0.00227</v>
      </c>
      <c r="F24">
        <v>0.00189</v>
      </c>
      <c r="G24">
        <v>0.00206</v>
      </c>
      <c r="H24">
        <v>0.00181</v>
      </c>
      <c r="I24">
        <v>0.00166</v>
      </c>
      <c r="J24">
        <v>0.00148</v>
      </c>
      <c r="K24">
        <v>0.00142</v>
      </c>
    </row>
    <row r="25" spans="1:11" ht="12.75">
      <c r="A25" t="s">
        <v>9</v>
      </c>
      <c r="B25">
        <v>12.67908</v>
      </c>
      <c r="C25">
        <v>12.67762</v>
      </c>
      <c r="D25">
        <v>12.6777</v>
      </c>
      <c r="E25">
        <v>12.67765</v>
      </c>
      <c r="F25">
        <v>12.67724</v>
      </c>
      <c r="G25">
        <v>12.67716</v>
      </c>
      <c r="H25">
        <v>12.67711</v>
      </c>
      <c r="I25">
        <v>12.67719</v>
      </c>
      <c r="J25">
        <v>12.67721</v>
      </c>
      <c r="K25">
        <v>12.67713</v>
      </c>
    </row>
    <row r="26" spans="1:13" ht="12.75">
      <c r="A26" t="s">
        <v>2</v>
      </c>
      <c r="B26">
        <v>-94.83708</v>
      </c>
      <c r="C26">
        <v>-94.83869</v>
      </c>
      <c r="D26">
        <v>-94.83278</v>
      </c>
      <c r="E26">
        <v>-94.83336</v>
      </c>
      <c r="F26">
        <v>-94.84045</v>
      </c>
      <c r="G26">
        <v>-94.84905</v>
      </c>
      <c r="H26">
        <v>-94.8403</v>
      </c>
      <c r="I26">
        <v>-94.84533</v>
      </c>
      <c r="J26">
        <v>-94.83865</v>
      </c>
      <c r="K26">
        <v>-94.84783</v>
      </c>
      <c r="M26">
        <f>STDEV(B26:K26)</f>
        <v>0.005567332894265926</v>
      </c>
    </row>
    <row r="27" spans="1:13" ht="12.75">
      <c r="A27" t="s">
        <v>3</v>
      </c>
      <c r="B27">
        <v>102.2225</v>
      </c>
      <c r="C27">
        <v>102.22968</v>
      </c>
      <c r="D27">
        <v>102.21184</v>
      </c>
      <c r="E27">
        <v>102.21404</v>
      </c>
      <c r="F27">
        <v>102.23512</v>
      </c>
      <c r="G27">
        <v>102.25909</v>
      </c>
      <c r="H27">
        <v>102.23329</v>
      </c>
      <c r="I27">
        <v>102.2478</v>
      </c>
      <c r="J27">
        <v>102.22404</v>
      </c>
      <c r="K27">
        <v>102.25766</v>
      </c>
      <c r="M27">
        <f>STDEV(B27:K27)</f>
        <v>0.01672869470899348</v>
      </c>
    </row>
    <row r="28" spans="1:13" ht="12.75">
      <c r="A28" t="s">
        <v>10</v>
      </c>
      <c r="B28">
        <v>-38.10529</v>
      </c>
      <c r="C28">
        <v>-38.10922</v>
      </c>
      <c r="D28">
        <v>-38.10391</v>
      </c>
      <c r="E28">
        <v>-38.10504</v>
      </c>
      <c r="F28">
        <v>-38.11096</v>
      </c>
      <c r="G28">
        <v>-38.11672</v>
      </c>
      <c r="H28">
        <v>-38.10947</v>
      </c>
      <c r="I28">
        <v>-38.11374</v>
      </c>
      <c r="J28">
        <v>-38.10717</v>
      </c>
      <c r="K28">
        <v>-38.11722</v>
      </c>
      <c r="M28">
        <f>STDEV(B28:K28)</f>
        <v>0.004770385961557837</v>
      </c>
    </row>
    <row r="29" ht="12.75">
      <c r="A29" t="s">
        <v>4</v>
      </c>
    </row>
    <row r="31" spans="1:11" ht="12.75">
      <c r="A31" t="s">
        <v>12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</row>
    <row r="32" spans="1:11" ht="12.75">
      <c r="A32" t="s">
        <v>8</v>
      </c>
      <c r="B32">
        <v>0.00397</v>
      </c>
      <c r="C32">
        <v>0.00411</v>
      </c>
      <c r="D32">
        <v>0.00403</v>
      </c>
      <c r="E32">
        <v>0.00429</v>
      </c>
      <c r="F32">
        <v>0.00413</v>
      </c>
      <c r="G32">
        <v>0.00452</v>
      </c>
      <c r="H32">
        <v>0.00435</v>
      </c>
      <c r="I32">
        <v>0.00426</v>
      </c>
      <c r="J32">
        <v>0.00451</v>
      </c>
      <c r="K32">
        <v>0.00455</v>
      </c>
    </row>
    <row r="33" spans="1:11" ht="12.75">
      <c r="A33" t="s">
        <v>9</v>
      </c>
      <c r="B33">
        <v>12.6582</v>
      </c>
      <c r="C33">
        <v>12.65846</v>
      </c>
      <c r="D33">
        <v>12.65872</v>
      </c>
      <c r="E33">
        <v>12.65871</v>
      </c>
      <c r="F33">
        <v>12.65851</v>
      </c>
      <c r="G33">
        <v>12.65829</v>
      </c>
      <c r="H33">
        <v>12.65812</v>
      </c>
      <c r="I33">
        <v>12.65847</v>
      </c>
      <c r="J33">
        <v>12.65873</v>
      </c>
      <c r="K33">
        <v>12.65868</v>
      </c>
    </row>
    <row r="34" spans="1:13" ht="12.75">
      <c r="A34" t="s">
        <v>2</v>
      </c>
      <c r="B34">
        <v>-51.67217</v>
      </c>
      <c r="C34">
        <v>-51.68223</v>
      </c>
      <c r="D34">
        <v>-51.6691</v>
      </c>
      <c r="E34">
        <v>-51.67183</v>
      </c>
      <c r="F34">
        <v>-51.68756</v>
      </c>
      <c r="G34">
        <v>-51.70316</v>
      </c>
      <c r="H34">
        <v>-51.68386</v>
      </c>
      <c r="I34">
        <v>-51.69455</v>
      </c>
      <c r="J34">
        <v>-51.65725</v>
      </c>
      <c r="K34">
        <v>-51.70357</v>
      </c>
      <c r="M34">
        <f>STDEV(B34:K34)</f>
        <v>0.015206656291096483</v>
      </c>
    </row>
    <row r="35" spans="1:13" ht="12.75">
      <c r="A35" t="s">
        <v>3</v>
      </c>
      <c r="B35">
        <v>101.96588</v>
      </c>
      <c r="C35">
        <v>101.96591</v>
      </c>
      <c r="D35">
        <v>101.9646</v>
      </c>
      <c r="E35">
        <v>101.96465</v>
      </c>
      <c r="F35">
        <v>101.96619</v>
      </c>
      <c r="G35">
        <v>101.96783</v>
      </c>
      <c r="H35">
        <v>101.96574</v>
      </c>
      <c r="I35">
        <v>101.96726</v>
      </c>
      <c r="J35">
        <v>101.9557</v>
      </c>
      <c r="K35">
        <v>101.96765</v>
      </c>
      <c r="M35">
        <f>STDEV(B35:K35)</f>
        <v>0.003500458541393728</v>
      </c>
    </row>
    <row r="36" spans="1:13" ht="12.75">
      <c r="A36" t="s">
        <v>10</v>
      </c>
      <c r="B36">
        <v>67.72256</v>
      </c>
      <c r="C36">
        <v>67.72206</v>
      </c>
      <c r="D36">
        <v>67.72387</v>
      </c>
      <c r="E36">
        <v>67.7236</v>
      </c>
      <c r="F36">
        <v>67.72135</v>
      </c>
      <c r="G36">
        <v>67.71822</v>
      </c>
      <c r="H36">
        <v>67.72128</v>
      </c>
      <c r="I36">
        <v>67.71948</v>
      </c>
      <c r="J36">
        <v>67.71302</v>
      </c>
      <c r="K36">
        <v>67.7182</v>
      </c>
      <c r="M36">
        <f>STDEV(B36:K36)</f>
        <v>0.003270562982458583</v>
      </c>
    </row>
    <row r="37" ht="12.75">
      <c r="A37" t="s">
        <v>4</v>
      </c>
    </row>
    <row r="39" spans="1:11" ht="12.75">
      <c r="A39" t="s">
        <v>13</v>
      </c>
      <c r="B39" t="s">
        <v>19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</row>
    <row r="40" spans="1:11" ht="12.75">
      <c r="A40" t="s">
        <v>8</v>
      </c>
      <c r="B40">
        <v>0.00064</v>
      </c>
      <c r="C40">
        <v>0.00025</v>
      </c>
      <c r="D40">
        <v>9E-05</v>
      </c>
      <c r="E40">
        <v>0.00019</v>
      </c>
      <c r="F40">
        <v>0.00017</v>
      </c>
      <c r="G40">
        <v>0.00022</v>
      </c>
      <c r="H40">
        <v>0.00043</v>
      </c>
      <c r="I40">
        <v>0.00011</v>
      </c>
      <c r="J40">
        <v>0.00017</v>
      </c>
      <c r="K40">
        <v>0.0002</v>
      </c>
    </row>
    <row r="41" spans="1:11" ht="12.75">
      <c r="A41" t="s">
        <v>9</v>
      </c>
      <c r="B41">
        <v>12.68075</v>
      </c>
      <c r="C41">
        <v>12.68029</v>
      </c>
      <c r="D41">
        <v>12.68017</v>
      </c>
      <c r="E41">
        <v>12.67971</v>
      </c>
      <c r="F41">
        <v>12.67965</v>
      </c>
      <c r="G41">
        <v>12.67966</v>
      </c>
      <c r="H41">
        <v>12.67957</v>
      </c>
      <c r="I41">
        <v>12.67947</v>
      </c>
      <c r="J41">
        <v>12.67959</v>
      </c>
      <c r="K41">
        <v>12.67963</v>
      </c>
    </row>
    <row r="42" spans="1:13" ht="12.75">
      <c r="A42" t="s">
        <v>2</v>
      </c>
      <c r="B42">
        <v>50.91811</v>
      </c>
      <c r="C42">
        <v>50.908</v>
      </c>
      <c r="D42">
        <v>50.92099</v>
      </c>
      <c r="E42">
        <v>50.91819</v>
      </c>
      <c r="F42">
        <v>50.90274</v>
      </c>
      <c r="G42">
        <v>50.88693</v>
      </c>
      <c r="H42">
        <v>50.90611</v>
      </c>
      <c r="I42">
        <v>50.89543</v>
      </c>
      <c r="J42">
        <v>50.93248</v>
      </c>
      <c r="K42">
        <v>50.88636</v>
      </c>
      <c r="M42">
        <f>STDEV(B42:K42)</f>
        <v>0.01517807717290507</v>
      </c>
    </row>
    <row r="43" spans="1:13" ht="12.75">
      <c r="A43" t="s">
        <v>3</v>
      </c>
      <c r="B43">
        <v>102.19537</v>
      </c>
      <c r="C43">
        <v>102.18912</v>
      </c>
      <c r="D43">
        <v>102.20523</v>
      </c>
      <c r="E43">
        <v>102.20338</v>
      </c>
      <c r="F43">
        <v>102.1833</v>
      </c>
      <c r="G43">
        <v>102.15998</v>
      </c>
      <c r="H43">
        <v>102.18388</v>
      </c>
      <c r="I43">
        <v>102.17111</v>
      </c>
      <c r="J43">
        <v>102.17895</v>
      </c>
      <c r="K43">
        <v>102.16087</v>
      </c>
      <c r="M43">
        <f>STDEV(B43:K43)</f>
        <v>0.015909966443150222</v>
      </c>
    </row>
    <row r="44" spans="1:13" ht="12.75">
      <c r="A44" t="s">
        <v>10</v>
      </c>
      <c r="B44">
        <v>67.67681</v>
      </c>
      <c r="C44">
        <v>67.68479</v>
      </c>
      <c r="D44">
        <v>67.68011</v>
      </c>
      <c r="E44">
        <v>67.68199</v>
      </c>
      <c r="F44">
        <v>67.68748</v>
      </c>
      <c r="G44">
        <v>67.69058</v>
      </c>
      <c r="H44">
        <v>67.68406</v>
      </c>
      <c r="I44">
        <v>67.6882</v>
      </c>
      <c r="J44">
        <v>67.65236</v>
      </c>
      <c r="K44">
        <v>67.69304</v>
      </c>
      <c r="M44">
        <f>STDEV(B44:K44)</f>
        <v>0.011474611395015885</v>
      </c>
    </row>
    <row r="45" ht="12.75">
      <c r="A45" t="s">
        <v>4</v>
      </c>
    </row>
    <row r="47" spans="1:11" ht="12.75">
      <c r="A47" t="s">
        <v>14</v>
      </c>
      <c r="B47" t="s">
        <v>19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</row>
    <row r="48" spans="1:13" ht="12.75">
      <c r="A48" t="s">
        <v>2</v>
      </c>
      <c r="B48">
        <v>94.05014</v>
      </c>
      <c r="C48">
        <v>94.05013</v>
      </c>
      <c r="D48">
        <v>94.04987</v>
      </c>
      <c r="E48">
        <v>94.04945</v>
      </c>
      <c r="F48">
        <v>94.0492</v>
      </c>
      <c r="G48">
        <v>94.04943</v>
      </c>
      <c r="H48">
        <v>94.04918</v>
      </c>
      <c r="I48">
        <v>94.04889</v>
      </c>
      <c r="J48">
        <v>94.05486</v>
      </c>
      <c r="K48">
        <v>94.04902</v>
      </c>
      <c r="M48">
        <f>STDEV(B48:K48)</f>
        <v>0.0017575996889712608</v>
      </c>
    </row>
    <row r="49" spans="1:13" ht="12.75">
      <c r="A49" t="s">
        <v>3</v>
      </c>
      <c r="B49">
        <v>-160.5382</v>
      </c>
      <c r="C49">
        <v>-160.53794</v>
      </c>
      <c r="D49">
        <v>-160.53772</v>
      </c>
      <c r="E49">
        <v>-160.53791</v>
      </c>
      <c r="F49">
        <v>-160.53772</v>
      </c>
      <c r="G49">
        <v>-160.53751</v>
      </c>
      <c r="H49">
        <v>-160.53754</v>
      </c>
      <c r="I49">
        <v>-160.53748</v>
      </c>
      <c r="J49">
        <v>-160.53877</v>
      </c>
      <c r="K49">
        <v>-160.53774</v>
      </c>
      <c r="M49">
        <f>STDEV(B49:K49)</f>
        <v>0.0003908694013194945</v>
      </c>
    </row>
    <row r="50" spans="1:13" ht="12.75">
      <c r="A50" t="s">
        <v>10</v>
      </c>
      <c r="B50">
        <v>35.75079</v>
      </c>
      <c r="C50">
        <v>35.74256</v>
      </c>
      <c r="D50">
        <v>35.7369</v>
      </c>
      <c r="E50">
        <v>35.74119</v>
      </c>
      <c r="F50">
        <v>35.74176</v>
      </c>
      <c r="G50">
        <v>35.7443</v>
      </c>
      <c r="H50">
        <v>35.74362</v>
      </c>
      <c r="I50">
        <v>35.74374</v>
      </c>
      <c r="J50">
        <v>35.75545</v>
      </c>
      <c r="K50">
        <v>35.74549</v>
      </c>
      <c r="M50">
        <f>STDEV(B50:K50)</f>
        <v>0.005182899231555214</v>
      </c>
    </row>
    <row r="51" spans="1:11" ht="12.75">
      <c r="A51" t="s">
        <v>15</v>
      </c>
      <c r="B51">
        <v>0.01161</v>
      </c>
      <c r="C51">
        <v>0.00631</v>
      </c>
      <c r="D51">
        <v>0.00308</v>
      </c>
      <c r="E51">
        <v>0.00569</v>
      </c>
      <c r="F51">
        <v>0.00606</v>
      </c>
      <c r="G51">
        <v>0.00768</v>
      </c>
      <c r="H51">
        <v>0.00724</v>
      </c>
      <c r="I51">
        <v>0.00703</v>
      </c>
      <c r="J51">
        <v>0.01447</v>
      </c>
      <c r="K51">
        <v>0.00847</v>
      </c>
    </row>
    <row r="52" spans="1:11" ht="12.75">
      <c r="A52" t="s">
        <v>16</v>
      </c>
      <c r="B52">
        <v>89.67746</v>
      </c>
      <c r="C52">
        <v>89.67693</v>
      </c>
      <c r="D52">
        <v>89.67928</v>
      </c>
      <c r="E52">
        <v>89.67734</v>
      </c>
      <c r="F52">
        <v>89.67641</v>
      </c>
      <c r="G52">
        <v>89.67712</v>
      </c>
      <c r="H52">
        <v>89.67678</v>
      </c>
      <c r="I52">
        <v>89.67667</v>
      </c>
      <c r="J52">
        <v>89.67589</v>
      </c>
      <c r="K52">
        <v>89.67666</v>
      </c>
    </row>
    <row r="53" spans="1:11" ht="12.75">
      <c r="A53" t="s">
        <v>17</v>
      </c>
      <c r="B53">
        <v>90.02011</v>
      </c>
      <c r="C53">
        <v>90.02245</v>
      </c>
      <c r="D53">
        <v>90.02269</v>
      </c>
      <c r="E53">
        <v>90.02309</v>
      </c>
      <c r="F53">
        <v>90.02311</v>
      </c>
      <c r="G53">
        <v>90.02249</v>
      </c>
      <c r="H53">
        <v>90.02312</v>
      </c>
      <c r="I53">
        <v>90.02308</v>
      </c>
      <c r="J53">
        <v>90.02053</v>
      </c>
      <c r="K53">
        <v>90.02263</v>
      </c>
    </row>
    <row r="54" ht="12.75">
      <c r="A54" t="s">
        <v>4</v>
      </c>
    </row>
    <row r="56" spans="1:11" ht="12.75">
      <c r="A56" t="s">
        <v>18</v>
      </c>
      <c r="B56" t="s">
        <v>19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 t="s">
        <v>19</v>
      </c>
    </row>
    <row r="57" spans="1:13" ht="12.75">
      <c r="A57" t="s">
        <v>2</v>
      </c>
      <c r="B57">
        <v>-0.41725</v>
      </c>
      <c r="C57">
        <v>-0.43188</v>
      </c>
      <c r="D57">
        <v>-0.39569</v>
      </c>
      <c r="E57">
        <v>-0.40096</v>
      </c>
      <c r="F57">
        <v>-0.44524</v>
      </c>
      <c r="G57">
        <v>-0.49482</v>
      </c>
      <c r="H57">
        <v>-0.44146</v>
      </c>
      <c r="I57">
        <v>-0.47144</v>
      </c>
      <c r="J57">
        <v>-0.41726</v>
      </c>
      <c r="K57">
        <v>-0.49149</v>
      </c>
      <c r="M57">
        <f>STDEV(B57:K57)</f>
        <v>0.035366348553391866</v>
      </c>
    </row>
    <row r="58" spans="1:13" ht="12.75">
      <c r="A58" t="s">
        <v>3</v>
      </c>
      <c r="B58">
        <v>-58.22517</v>
      </c>
      <c r="C58">
        <v>-58.22515</v>
      </c>
      <c r="D58">
        <v>-58.22324</v>
      </c>
      <c r="E58">
        <v>-58.22372</v>
      </c>
      <c r="F58">
        <v>-58.22595</v>
      </c>
      <c r="G58">
        <v>-58.22863</v>
      </c>
      <c r="H58">
        <v>-58.22594</v>
      </c>
      <c r="I58">
        <v>-58.22699</v>
      </c>
      <c r="J58">
        <v>-58.23244</v>
      </c>
      <c r="K58">
        <v>-58.22836</v>
      </c>
      <c r="M58">
        <f>STDEV(B58:K58)</f>
        <v>0.0027090156063700544</v>
      </c>
    </row>
    <row r="59" spans="1:13" ht="12.75">
      <c r="A59" t="s">
        <v>10</v>
      </c>
      <c r="B59">
        <v>-2.92713</v>
      </c>
      <c r="C59">
        <v>-2.93837</v>
      </c>
      <c r="D59">
        <v>-2.93167</v>
      </c>
      <c r="E59">
        <v>-2.92834</v>
      </c>
      <c r="F59">
        <v>-2.94178</v>
      </c>
      <c r="G59">
        <v>-2.9569</v>
      </c>
      <c r="H59">
        <v>-2.94057</v>
      </c>
      <c r="I59">
        <v>-2.94983</v>
      </c>
      <c r="J59">
        <v>-2.95343</v>
      </c>
      <c r="K59">
        <v>-2.95411</v>
      </c>
      <c r="M59">
        <f>STDEV(B59:K59)</f>
        <v>0.011004311326829051</v>
      </c>
    </row>
    <row r="60" spans="1:11" ht="12.75">
      <c r="A60" t="s">
        <v>15</v>
      </c>
      <c r="B60">
        <v>0.13836</v>
      </c>
      <c r="C60">
        <v>0.12942</v>
      </c>
      <c r="D60">
        <v>0.13622</v>
      </c>
      <c r="E60">
        <v>0.13757</v>
      </c>
      <c r="F60">
        <v>0.12577</v>
      </c>
      <c r="G60">
        <v>0.11349</v>
      </c>
      <c r="H60">
        <v>0.12782</v>
      </c>
      <c r="I60">
        <v>0.11952</v>
      </c>
      <c r="J60">
        <v>0.13811</v>
      </c>
      <c r="K60">
        <v>0.11536</v>
      </c>
    </row>
    <row r="61" spans="1:11" ht="12.75">
      <c r="A61" t="s">
        <v>16</v>
      </c>
      <c r="B61">
        <v>89.86808</v>
      </c>
      <c r="C61">
        <v>89.86995</v>
      </c>
      <c r="D61">
        <v>89.86744</v>
      </c>
      <c r="E61">
        <v>89.86615</v>
      </c>
      <c r="F61">
        <v>89.87084</v>
      </c>
      <c r="G61">
        <v>89.87796</v>
      </c>
      <c r="H61">
        <v>89.87081</v>
      </c>
      <c r="I61">
        <v>89.87444</v>
      </c>
      <c r="J61">
        <v>89.8716</v>
      </c>
      <c r="K61">
        <v>89.87727</v>
      </c>
    </row>
    <row r="62" spans="1:11" ht="12.75">
      <c r="A62" t="s">
        <v>17</v>
      </c>
      <c r="B62">
        <v>89.99706</v>
      </c>
      <c r="C62">
        <v>90.00402</v>
      </c>
      <c r="D62">
        <v>90.00031</v>
      </c>
      <c r="E62">
        <v>90.00191</v>
      </c>
      <c r="F62">
        <v>90.00655</v>
      </c>
      <c r="G62">
        <v>90.00957</v>
      </c>
      <c r="H62">
        <v>90.00458</v>
      </c>
      <c r="I62">
        <v>90.00776</v>
      </c>
      <c r="J62">
        <v>89.98847</v>
      </c>
      <c r="K62">
        <v>90.0106</v>
      </c>
    </row>
    <row r="63" ht="12.75">
      <c r="A63" t="s">
        <v>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kcaban</cp:lastModifiedBy>
  <cp:lastPrinted>2008-07-25T17:23:47Z</cp:lastPrinted>
  <dcterms:created xsi:type="dcterms:W3CDTF">2008-06-11T15:55:48Z</dcterms:created>
  <dcterms:modified xsi:type="dcterms:W3CDTF">2008-08-21T20:17:32Z</dcterms:modified>
  <cp:category/>
  <cp:version/>
  <cp:contentType/>
  <cp:contentStatus/>
</cp:coreProperties>
</file>