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827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<sst xmlns="http://schemas.openxmlformats.org/spreadsheetml/2006/main" count="35" uniqueCount="27">
  <si>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Date</t>
  </si>
  <si>
    <t>Bprobe(T)</t>
  </si>
  <si>
    <t>Bnmr(T)</t>
  </si>
  <si>
    <t>Delta(G)</t>
  </si>
  <si>
    <t>Vzero</t>
  </si>
  <si>
    <t>No temperature correction</t>
  </si>
  <si>
    <t>T1</t>
  </si>
  <si>
    <t>Reference</t>
  </si>
  <si>
    <t>T2</t>
  </si>
  <si>
    <t>T3</t>
  </si>
  <si>
    <t>T4</t>
  </si>
  <si>
    <t>T5</t>
  </si>
  <si>
    <t>T6</t>
  </si>
  <si>
    <t>Thermistor Calibration check (Kugler bench)</t>
  </si>
  <si>
    <t>T5 - Top DS</t>
  </si>
  <si>
    <t>T6 - Reference magnet</t>
  </si>
  <si>
    <t>T2 - Top Middle</t>
  </si>
  <si>
    <t>T3 - Bottom Middle</t>
  </si>
  <si>
    <t>T4 - Bottom DS</t>
  </si>
  <si>
    <t>T1 - Top US</t>
  </si>
  <si>
    <t>Z</t>
  </si>
  <si>
    <t>Y</t>
  </si>
  <si>
    <t>X</t>
  </si>
  <si>
    <t>Run 18</t>
  </si>
  <si>
    <t>Run 19</t>
  </si>
  <si>
    <t>Senis 463, run 10</t>
  </si>
  <si>
    <t>Senis 463, run 11; Kugler2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</si>
</sst>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0000E+00"/>
    <numFmt numFmtId="166" formatCode="0.000000E+00"/>
    <numFmt numFmtId="167" formatCode="0.0000000E+00"/>
    <numFmt numFmtId="168" formatCode="0.000000"/>
    <numFmt numFmtId="169" formatCode="0.000"/>
    <numFmt numFmtId="170" formatCode="0.0000000"/>
    <numFmt numFmtId="171" formatCode="0.00000"/>
    <numFmt numFmtId="172" formatCode="m/d/yy;@"/>
    <numFmt numFmtId="173" formatCode="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Reference magnet measurements</a:t>
            </a:r>
          </a:p>
        </c:rich>
      </c:tx>
      <c:layout>
        <c:manualLayout>
          <c:xMode val="factor"/>
          <c:yMode val="factor"/>
          <c:x val="-0.09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8925"/>
          <c:w val="0.94675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Sheet2!$A$3:$A$283</c:f>
              <c:numCache/>
            </c:numRef>
          </c:xVal>
          <c:yVal>
            <c:numRef>
              <c:f>Sheet2!$U$3:$U$283</c:f>
              <c:numCache/>
            </c:numRef>
          </c:yVal>
          <c:smooth val="1"/>
        </c:ser>
        <c:axId val="56370695"/>
        <c:axId val="37574208"/>
      </c:scatte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Sheet2!$N$3:$N$283</c:f>
              <c:numCache/>
            </c:numRef>
          </c:yVal>
          <c:smooth val="0"/>
        </c:ser>
        <c:ser>
          <c:idx val="2"/>
          <c:order val="2"/>
          <c:tx>
            <c:v>Top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Sheet2!$O$3:$O$283</c:f>
              <c:numCache/>
            </c:numRef>
          </c:yVal>
          <c:smooth val="0"/>
        </c:ser>
        <c:ser>
          <c:idx val="3"/>
          <c:order val="3"/>
          <c:tx>
            <c:v>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Sheet2!$P$3:$P$283</c:f>
              <c:numCache/>
            </c:numRef>
          </c:yVal>
          <c:smooth val="0"/>
        </c:ser>
        <c:ser>
          <c:idx val="4"/>
          <c:order val="4"/>
          <c:tx>
            <c:v>Probe re-calibrated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(Sheet2!$A$134,Sheet2!$A$144,Sheet2!$A$150,Sheet2!$A$156,Sheet2!$A$162,Sheet2!$A$170,Sheet2!$A$178,Sheet2!$A$191,Sheet2!$A$10,Sheet2!$A$13,Sheet2!$A$10,Sheet2!$A$22,Sheet2!$A$33,Sheet2!$A$59,Sheet2!$A$83,Sheet2!$A$113,Sheet2!$A$102,Sheet2!$A$197)</c:f>
              <c:numCache/>
            </c:numRef>
          </c:xVal>
          <c:yVal>
            <c:numRef>
              <c:f>(Sheet2!$N$134,Sheet2!$N$144,Sheet2!$N$150,Sheet2!$N$156,Sheet2!$N$162,Sheet2!$N$170,Sheet2!$N$178,Sheet2!$N$191,Sheet2!$N$113,Sheet2!$N$84,Sheet2!$N$59,Sheet2!$N$33,Sheet2!$N$22,Sheet2!$N$13,Sheet2!$N$84,Sheet2!$N$83,Sheet2!$N$102,Sheet2!$N$197)</c:f>
              <c:numCache/>
            </c:numRef>
          </c:yVal>
          <c:smooth val="0"/>
        </c:ser>
        <c:axId val="56370695"/>
        <c:axId val="37574208"/>
      </c:scatterChart>
      <c:catAx>
        <c:axId val="56370695"/>
        <c:scaling>
          <c:orientation val="minMax"/>
          <c:max val="42300"/>
          <c:min val="39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4208"/>
        <c:crossesAt val="-2"/>
        <c:auto val="1"/>
        <c:lblOffset val="100"/>
        <c:noMultiLvlLbl val="0"/>
      </c:catAx>
      <c:valAx>
        <c:axId val="3757420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Hall probe -NMR (G)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0695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5"/>
          <c:y val="0.93"/>
          <c:w val="0.206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Probe gain drift</a:t>
            </a:r>
          </a:p>
        </c:rich>
      </c:tx>
      <c:layout>
        <c:manualLayout>
          <c:xMode val="factor"/>
          <c:yMode val="factor"/>
          <c:x val="-0.05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88"/>
          <c:w val="0.82375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Probe -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Sheet2!$R$222:$R$283</c:f>
              <c:numCache/>
            </c:numRef>
          </c:yVal>
          <c:smooth val="0"/>
        </c:ser>
        <c:axId val="2623553"/>
        <c:axId val="23611978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11181211"/>
        <c:axId val="33522036"/>
      </c:scatterChart>
      <c:valAx>
        <c:axId val="262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1978"/>
        <c:crossesAt val="-15"/>
        <c:crossBetween val="midCat"/>
        <c:dispUnits/>
      </c:valAx>
      <c:valAx>
        <c:axId val="23611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-5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553"/>
        <c:crosses val="autoZero"/>
        <c:crossBetween val="midCat"/>
        <c:dispUnits/>
      </c:valAx>
      <c:valAx>
        <c:axId val="11181211"/>
        <c:scaling>
          <c:orientation val="minMax"/>
        </c:scaling>
        <c:axPos val="b"/>
        <c:delete val="1"/>
        <c:majorTickMark val="out"/>
        <c:minorTickMark val="none"/>
        <c:tickLblPos val="nextTo"/>
        <c:crossAx val="33522036"/>
        <c:crossesAt val="19.7"/>
        <c:crossBetween val="midCat"/>
        <c:dispUnits/>
      </c:valAx>
      <c:valAx>
        <c:axId val="33522036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8121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075"/>
          <c:y val="0.11725"/>
          <c:w val="0.1747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NMR vs. temperature</a:t>
            </a:r>
          </a:p>
        </c:rich>
      </c:tx>
      <c:layout>
        <c:manualLayout>
          <c:xMode val="factor"/>
          <c:yMode val="factor"/>
          <c:x val="-0.029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995"/>
          <c:w val="0.8572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Sheet2!$F$222:$F$283</c:f>
              <c:numCache/>
            </c:numRef>
          </c:yVal>
          <c:smooth val="0"/>
        </c:ser>
        <c:axId val="33262869"/>
        <c:axId val="30930366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9937839"/>
        <c:axId val="22331688"/>
      </c:scatterChart>
      <c:valAx>
        <c:axId val="3326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30366"/>
        <c:crossesAt val="-5"/>
        <c:crossBetween val="midCat"/>
        <c:dispUnits/>
      </c:valAx>
      <c:valAx>
        <c:axId val="3093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 (T) 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62869"/>
        <c:crosses val="autoZero"/>
        <c:crossBetween val="midCat"/>
        <c:dispUnits/>
      </c:valAx>
      <c:valAx>
        <c:axId val="9937839"/>
        <c:scaling>
          <c:orientation val="minMax"/>
        </c:scaling>
        <c:axPos val="b"/>
        <c:delete val="1"/>
        <c:majorTickMark val="out"/>
        <c:minorTickMark val="none"/>
        <c:tickLblPos val="nextTo"/>
        <c:crossAx val="22331688"/>
        <c:crossesAt val="19.7"/>
        <c:crossBetween val="midCat"/>
        <c:dispUnits/>
      </c:valAx>
      <c:valAx>
        <c:axId val="22331688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783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"/>
          <c:y val="0.6395"/>
          <c:w val="0.1747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Temperature sensor stability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819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Th.1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Sheet3!$O$11:$O$16</c:f>
              <c:numCache/>
            </c:numRef>
          </c:yVal>
          <c:smooth val="0"/>
        </c:ser>
        <c:ser>
          <c:idx val="1"/>
          <c:order val="1"/>
          <c:tx>
            <c:v>Th.2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Sheet3!$P$11:$P$16</c:f>
              <c:numCache/>
            </c:numRef>
          </c:yVal>
          <c:smooth val="0"/>
        </c:ser>
        <c:ser>
          <c:idx val="2"/>
          <c:order val="2"/>
          <c:tx>
            <c:v>Th.3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Sheet3!$Q$11:$Q$16</c:f>
              <c:numCache/>
            </c:numRef>
          </c:yVal>
          <c:smooth val="0"/>
        </c:ser>
        <c:ser>
          <c:idx val="3"/>
          <c:order val="3"/>
          <c:tx>
            <c:v>Th.4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Sheet3!$R$11:$R$16</c:f>
              <c:numCache/>
            </c:numRef>
          </c:yVal>
          <c:smooth val="0"/>
        </c:ser>
        <c:ser>
          <c:idx val="4"/>
          <c:order val="4"/>
          <c:tx>
            <c:v>Th.5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Sheet3!$S$11:$S$16</c:f>
              <c:numCache/>
            </c:numRef>
          </c:yVal>
          <c:smooth val="0"/>
        </c:ser>
        <c:axId val="66767465"/>
        <c:axId val="64036274"/>
      </c:scatterChart>
      <c:valAx>
        <c:axId val="6676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274"/>
        <c:crossesAt val="-0.025000000000000005"/>
        <c:crossBetween val="midCat"/>
        <c:dispUnits/>
      </c:valAx>
      <c:valAx>
        <c:axId val="64036274"/>
        <c:scaling>
          <c:orientation val="minMax"/>
          <c:max val="0.020000000000000004"/>
          <c:min val="-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Difference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74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655"/>
          <c:w val="0.085"/>
          <c:h val="0.3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0.60325</cdr:y>
    </cdr:from>
    <cdr:to>
      <cdr:x>0.467</cdr:x>
      <cdr:y>0.631</cdr:y>
    </cdr:to>
    <cdr:sp>
      <cdr:nvSpPr>
        <cdr:cNvPr id="1" name="Straight Arrow Connector 2"/>
        <cdr:cNvSpPr>
          <a:spLocks/>
        </cdr:cNvSpPr>
      </cdr:nvSpPr>
      <cdr:spPr>
        <a:xfrm flipV="1">
          <a:off x="3905250" y="2295525"/>
          <a:ext cx="3810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0.56675</cdr:y>
    </cdr:from>
    <cdr:to>
      <cdr:x>0.3145</cdr:x>
      <cdr:y>0.644</cdr:y>
    </cdr:to>
    <cdr:sp>
      <cdr:nvSpPr>
        <cdr:cNvPr id="2" name="Straight Arrow Connector 4"/>
        <cdr:cNvSpPr>
          <a:spLocks/>
        </cdr:cNvSpPr>
      </cdr:nvSpPr>
      <cdr:spPr>
        <a:xfrm flipH="1" flipV="1">
          <a:off x="1524000" y="2162175"/>
          <a:ext cx="136207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299</xdr:row>
      <xdr:rowOff>0</xdr:rowOff>
    </xdr:from>
    <xdr:to>
      <xdr:col>15</xdr:col>
      <xdr:colOff>533400</xdr:colOff>
      <xdr:row>323</xdr:row>
      <xdr:rowOff>9525</xdr:rowOff>
    </xdr:to>
    <xdr:graphicFrame>
      <xdr:nvGraphicFramePr>
        <xdr:cNvPr id="1" name="Chart 1"/>
        <xdr:cNvGraphicFramePr/>
      </xdr:nvGraphicFramePr>
      <xdr:xfrm>
        <a:off x="581025" y="48415575"/>
        <a:ext cx="9163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323</xdr:row>
      <xdr:rowOff>19050</xdr:rowOff>
    </xdr:from>
    <xdr:to>
      <xdr:col>15</xdr:col>
      <xdr:colOff>561975</xdr:colOff>
      <xdr:row>346</xdr:row>
      <xdr:rowOff>114300</xdr:rowOff>
    </xdr:to>
    <xdr:graphicFrame>
      <xdr:nvGraphicFramePr>
        <xdr:cNvPr id="2" name="Chart 1"/>
        <xdr:cNvGraphicFramePr/>
      </xdr:nvGraphicFramePr>
      <xdr:xfrm>
        <a:off x="590550" y="52320825"/>
        <a:ext cx="91821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346</xdr:row>
      <xdr:rowOff>142875</xdr:rowOff>
    </xdr:from>
    <xdr:to>
      <xdr:col>15</xdr:col>
      <xdr:colOff>561975</xdr:colOff>
      <xdr:row>369</xdr:row>
      <xdr:rowOff>123825</xdr:rowOff>
    </xdr:to>
    <xdr:graphicFrame>
      <xdr:nvGraphicFramePr>
        <xdr:cNvPr id="3" name="Chart 1"/>
        <xdr:cNvGraphicFramePr/>
      </xdr:nvGraphicFramePr>
      <xdr:xfrm>
        <a:off x="590550" y="56168925"/>
        <a:ext cx="91821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485775</xdr:colOff>
      <xdr:row>320</xdr:row>
      <xdr:rowOff>123825</xdr:rowOff>
    </xdr:from>
    <xdr:ext cx="1047750" cy="228600"/>
    <xdr:sp>
      <xdr:nvSpPr>
        <xdr:cNvPr id="4" name="TextBox 1"/>
        <xdr:cNvSpPr txBox="1">
          <a:spLocks noChangeArrowheads="1"/>
        </xdr:cNvSpPr>
      </xdr:nvSpPr>
      <xdr:spPr>
        <a:xfrm>
          <a:off x="3600450" y="5193982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Probe calibrated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12</xdr:col>
      <xdr:colOff>285750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28950" y="3800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8.28125" style="0" bestFit="1" customWidth="1"/>
    <col min="2" max="2" width="10.8515625" style="10" customWidth="1"/>
    <col min="3" max="4" width="10.8515625" style="0" customWidth="1"/>
    <col min="5" max="5" width="12.140625" style="10" customWidth="1"/>
    <col min="6" max="6" width="10.7109375" style="22" customWidth="1"/>
    <col min="7" max="7" width="9.28125" style="0" customWidth="1"/>
    <col min="8" max="8" width="22.00390625" style="0" customWidth="1"/>
    <col min="9" max="9" width="13.7109375" style="0" customWidth="1"/>
    <col min="10" max="11" width="14.00390625" style="1" customWidth="1"/>
    <col min="12" max="12" width="13.7109375" style="1" customWidth="1"/>
    <col min="13" max="13" width="13.7109375" style="0" customWidth="1"/>
    <col min="14" max="14" width="14.00390625" style="0" customWidth="1"/>
    <col min="15" max="15" width="14.140625" style="0" customWidth="1"/>
    <col min="16" max="16" width="13.57421875" style="0" customWidth="1"/>
    <col min="17" max="18" width="18.28125" style="0" bestFit="1" customWidth="1"/>
    <col min="19" max="19" width="17.7109375" style="0" bestFit="1" customWidth="1"/>
  </cols>
  <sheetData>
    <row r="1" spans="1:12" s="1" customFormat="1" ht="18">
      <c r="A1" s="34" t="s">
        <v>0</v>
      </c>
      <c r="B1" s="35" t="s">
        <v>4</v>
      </c>
      <c r="C1" s="34"/>
      <c r="D1" s="35" t="s">
        <v>1</v>
      </c>
      <c r="E1" s="35" t="s">
        <v>2</v>
      </c>
      <c r="F1" s="36" t="s">
        <v>3</v>
      </c>
      <c r="H1" s="9" t="s">
        <v>5</v>
      </c>
      <c r="I1" s="11"/>
      <c r="J1" s="34" t="s">
        <v>20</v>
      </c>
      <c r="K1" s="34" t="s">
        <v>21</v>
      </c>
      <c r="L1" s="34" t="s">
        <v>22</v>
      </c>
    </row>
    <row r="2" spans="1:12" s="1" customFormat="1" ht="12.75">
      <c r="A2" s="2">
        <v>42333</v>
      </c>
      <c r="B2" s="5">
        <v>-0.000656</v>
      </c>
      <c r="D2" s="1">
        <v>0.382232</v>
      </c>
      <c r="E2" s="5">
        <v>0.382272</v>
      </c>
      <c r="F2" s="8">
        <f>(D2-E2)*10000</f>
        <v>-0.3999999999998449</v>
      </c>
      <c r="H2" s="1" t="s">
        <v>24</v>
      </c>
      <c r="J2" s="32">
        <v>-5.536622</v>
      </c>
      <c r="K2" s="31">
        <v>0.003309</v>
      </c>
      <c r="L2" s="31">
        <v>0.143575</v>
      </c>
    </row>
    <row r="3" spans="1:16" s="3" customFormat="1" ht="12.75">
      <c r="A3" s="2">
        <v>42333</v>
      </c>
      <c r="B3" s="5">
        <v>-0.000652</v>
      </c>
      <c r="C3" s="5"/>
      <c r="D3" s="5">
        <v>0.382236</v>
      </c>
      <c r="E3" s="5">
        <v>0.382272</v>
      </c>
      <c r="F3" s="8">
        <f>(D3-E3)*10000</f>
        <v>-0.3599999999998049</v>
      </c>
      <c r="G3" s="8"/>
      <c r="H3" s="1" t="s">
        <v>24</v>
      </c>
      <c r="I3" s="4"/>
      <c r="J3" s="32">
        <v>-5.536622</v>
      </c>
      <c r="K3" s="31">
        <v>0.003309</v>
      </c>
      <c r="L3" s="31">
        <v>0.143575</v>
      </c>
      <c r="M3" s="4"/>
      <c r="N3" s="4"/>
      <c r="O3" s="4"/>
      <c r="P3" s="4"/>
    </row>
    <row r="4" spans="1:12" ht="12.75">
      <c r="A4" s="2">
        <v>42333</v>
      </c>
      <c r="B4" s="5">
        <v>-0.000656</v>
      </c>
      <c r="C4" s="1"/>
      <c r="D4" s="5">
        <v>0.38223</v>
      </c>
      <c r="E4" s="5">
        <v>0.382272</v>
      </c>
      <c r="F4" s="8">
        <f>(D4-E4)*10000</f>
        <v>-0.4199999999998649</v>
      </c>
      <c r="G4" s="8"/>
      <c r="H4" s="1" t="s">
        <v>23</v>
      </c>
      <c r="I4" s="1"/>
      <c r="J4" s="1">
        <v>-5.536025</v>
      </c>
      <c r="K4" s="1">
        <v>0.003214</v>
      </c>
      <c r="L4" s="1">
        <v>0.143408</v>
      </c>
    </row>
    <row r="5" spans="1:12" ht="12.75">
      <c r="A5" s="2">
        <v>42340</v>
      </c>
      <c r="B5" s="5">
        <v>0.00137</v>
      </c>
      <c r="C5" s="1"/>
      <c r="D5" s="5">
        <v>0.382283</v>
      </c>
      <c r="E5" s="5">
        <v>0.38226</v>
      </c>
      <c r="F5" s="8">
        <f>(D5-E5)*10000</f>
        <v>0.22999999999995246</v>
      </c>
      <c r="G5" s="8"/>
      <c r="H5" s="1" t="s">
        <v>25</v>
      </c>
      <c r="I5" s="1"/>
      <c r="J5" s="1">
        <v>-5.535741</v>
      </c>
      <c r="K5" s="1">
        <v>0.003032</v>
      </c>
      <c r="L5" s="1">
        <v>0.145506</v>
      </c>
    </row>
    <row r="6" spans="1:12" ht="12.75">
      <c r="A6" s="2">
        <v>42347</v>
      </c>
      <c r="B6" s="5">
        <v>0.001259</v>
      </c>
      <c r="C6" s="1"/>
      <c r="D6" s="5">
        <v>0.382248</v>
      </c>
      <c r="E6" s="5">
        <v>0.382261</v>
      </c>
      <c r="F6" s="8">
        <f>(D6-E6)*10000</f>
        <v>-0.13000000000040757</v>
      </c>
      <c r="G6" s="8"/>
      <c r="H6" s="1" t="s">
        <v>25</v>
      </c>
      <c r="I6" s="1"/>
      <c r="J6" s="1">
        <v>-5.536568</v>
      </c>
      <c r="K6" s="1">
        <v>0.003195</v>
      </c>
      <c r="L6" s="1">
        <v>0.145449</v>
      </c>
    </row>
    <row r="7" spans="1:12" ht="12.75">
      <c r="A7" s="2">
        <v>42380</v>
      </c>
      <c r="B7" s="5">
        <v>0.001477</v>
      </c>
      <c r="C7" s="1"/>
      <c r="D7" s="5">
        <v>-0.368724</v>
      </c>
      <c r="E7" s="5">
        <f>-0.36871</f>
        <v>-0.36871</v>
      </c>
      <c r="F7" s="8">
        <f>(D7-E7)*10000</f>
        <v>-0.14000000000014</v>
      </c>
      <c r="G7" s="8"/>
      <c r="H7" s="1" t="s">
        <v>26</v>
      </c>
      <c r="I7" s="1"/>
      <c r="J7" s="1">
        <v>5.756575</v>
      </c>
      <c r="K7" s="1">
        <v>0.000435</v>
      </c>
      <c r="L7" s="1">
        <v>0.06889</v>
      </c>
    </row>
    <row r="8" spans="1:16" ht="12.75">
      <c r="A8" s="2"/>
      <c r="B8" s="5"/>
      <c r="C8" s="1"/>
      <c r="D8" s="5"/>
      <c r="E8" s="5"/>
      <c r="F8" s="8"/>
      <c r="G8" s="8"/>
      <c r="H8" s="4"/>
      <c r="I8" s="4"/>
      <c r="J8" s="4"/>
      <c r="K8" s="4"/>
      <c r="L8" s="4"/>
      <c r="M8" s="7"/>
      <c r="N8" s="7"/>
      <c r="O8" s="7"/>
      <c r="P8" s="7"/>
    </row>
    <row r="9" spans="1:9" ht="12.75">
      <c r="A9" s="2"/>
      <c r="B9" s="5"/>
      <c r="C9" s="1"/>
      <c r="D9" s="5"/>
      <c r="E9" s="5"/>
      <c r="F9" s="8"/>
      <c r="G9" s="8"/>
      <c r="H9" s="1"/>
      <c r="I9" s="1"/>
    </row>
    <row r="10" spans="1:9" ht="12.75">
      <c r="A10" s="2"/>
      <c r="B10" s="5"/>
      <c r="C10" s="1"/>
      <c r="D10" s="5"/>
      <c r="E10" s="5"/>
      <c r="F10" s="8"/>
      <c r="G10" s="8"/>
      <c r="H10" s="1"/>
      <c r="I10" s="1"/>
    </row>
    <row r="11" spans="1:9" ht="12.75">
      <c r="A11" s="2"/>
      <c r="B11" s="5"/>
      <c r="C11" s="1"/>
      <c r="D11" s="5"/>
      <c r="E11" s="5"/>
      <c r="F11" s="8"/>
      <c r="G11" s="8"/>
      <c r="H11" s="1"/>
      <c r="I11" s="1"/>
    </row>
    <row r="12" spans="1:9" ht="12.75">
      <c r="A12" s="2"/>
      <c r="B12" s="5"/>
      <c r="C12" s="1"/>
      <c r="D12" s="5"/>
      <c r="E12" s="5"/>
      <c r="F12" s="8"/>
      <c r="G12" s="8"/>
      <c r="H12" s="1"/>
      <c r="I12" s="1"/>
    </row>
    <row r="13" spans="1:9" ht="12.75">
      <c r="A13" s="2"/>
      <c r="B13" s="5"/>
      <c r="C13" s="1"/>
      <c r="D13" s="1"/>
      <c r="E13" s="5"/>
      <c r="F13" s="8"/>
      <c r="G13" s="8"/>
      <c r="H13" s="17"/>
      <c r="I13" s="1"/>
    </row>
    <row r="14" spans="1:9" ht="12.75">
      <c r="A14" s="2"/>
      <c r="B14" s="5"/>
      <c r="C14" s="1"/>
      <c r="D14" s="1"/>
      <c r="E14" s="5"/>
      <c r="F14" s="8"/>
      <c r="G14" s="8"/>
      <c r="H14" s="17"/>
      <c r="I14" s="1"/>
    </row>
    <row r="15" spans="1:9" ht="12.75">
      <c r="A15" s="2"/>
      <c r="B15" s="5"/>
      <c r="C15" s="1"/>
      <c r="D15" s="1"/>
      <c r="E15" s="5"/>
      <c r="F15" s="8"/>
      <c r="G15" s="8"/>
      <c r="H15" s="17"/>
      <c r="I15" s="1"/>
    </row>
    <row r="16" spans="1:9" ht="12.75">
      <c r="A16" s="2"/>
      <c r="B16" s="5"/>
      <c r="C16" s="1"/>
      <c r="D16" s="1"/>
      <c r="E16" s="5"/>
      <c r="F16" s="8"/>
      <c r="G16" s="8"/>
      <c r="H16" s="17"/>
      <c r="I16" s="1"/>
    </row>
    <row r="17" spans="1:9" ht="12.75">
      <c r="A17" s="2"/>
      <c r="B17" s="5"/>
      <c r="C17" s="1"/>
      <c r="D17" s="1"/>
      <c r="E17" s="5"/>
      <c r="F17" s="8"/>
      <c r="G17" s="8"/>
      <c r="H17" s="17"/>
      <c r="I17" s="1"/>
    </row>
    <row r="18" spans="1:9" ht="12.75">
      <c r="A18" s="2"/>
      <c r="B18" s="5"/>
      <c r="C18" s="1"/>
      <c r="D18" s="1"/>
      <c r="E18" s="5"/>
      <c r="F18" s="8"/>
      <c r="G18" s="8"/>
      <c r="H18" s="17"/>
      <c r="I18" s="1"/>
    </row>
    <row r="19" spans="1:9" ht="12.75">
      <c r="A19" s="2"/>
      <c r="B19" s="5"/>
      <c r="C19" s="1"/>
      <c r="D19" s="1"/>
      <c r="E19" s="5"/>
      <c r="F19" s="8"/>
      <c r="G19" s="8"/>
      <c r="H19" s="17"/>
      <c r="I19" s="1"/>
    </row>
    <row r="20" spans="1:9" ht="12.75">
      <c r="A20" s="2"/>
      <c r="B20" s="5"/>
      <c r="C20" s="1"/>
      <c r="D20" s="1"/>
      <c r="E20" s="5"/>
      <c r="F20" s="8"/>
      <c r="G20" s="8"/>
      <c r="H20" s="17"/>
      <c r="I20" s="1"/>
    </row>
    <row r="21" spans="1:9" ht="12.75">
      <c r="A21" s="2"/>
      <c r="B21" s="5"/>
      <c r="C21" s="1"/>
      <c r="D21" s="1"/>
      <c r="E21" s="5"/>
      <c r="F21" s="8"/>
      <c r="G21" s="8"/>
      <c r="H21" s="17"/>
      <c r="I21" s="1"/>
    </row>
    <row r="22" spans="1:9" ht="12.75">
      <c r="A22" s="2"/>
      <c r="B22" s="5"/>
      <c r="C22" s="1"/>
      <c r="D22" s="1"/>
      <c r="E22" s="5"/>
      <c r="F22" s="8"/>
      <c r="G22" s="8"/>
      <c r="H22" s="17"/>
      <c r="I22" s="1"/>
    </row>
    <row r="23" spans="1:11" ht="12.75">
      <c r="A23" s="2"/>
      <c r="B23" s="5"/>
      <c r="C23" s="1"/>
      <c r="D23" s="1"/>
      <c r="E23" s="5"/>
      <c r="F23" s="8"/>
      <c r="G23" s="8"/>
      <c r="H23" s="17"/>
      <c r="I23" s="1"/>
      <c r="K23" s="33"/>
    </row>
    <row r="24" spans="1:11" ht="12.75">
      <c r="A24" s="2"/>
      <c r="B24" s="5"/>
      <c r="C24" s="1"/>
      <c r="D24" s="1"/>
      <c r="E24" s="5"/>
      <c r="F24" s="8"/>
      <c r="G24" s="8"/>
      <c r="H24" s="17"/>
      <c r="I24" s="1"/>
      <c r="K24" s="33"/>
    </row>
    <row r="25" spans="1:9" ht="12.75">
      <c r="A25" s="2"/>
      <c r="B25" s="5"/>
      <c r="C25" s="1"/>
      <c r="D25" s="1"/>
      <c r="E25" s="5"/>
      <c r="F25" s="8"/>
      <c r="G25" s="8"/>
      <c r="H25" s="17"/>
      <c r="I25" s="1"/>
    </row>
    <row r="26" spans="1:9" ht="12.75">
      <c r="A26" s="2"/>
      <c r="B26" s="5"/>
      <c r="C26" s="1"/>
      <c r="D26" s="1"/>
      <c r="E26" s="5"/>
      <c r="F26" s="8"/>
      <c r="G26" s="8"/>
      <c r="H26" s="17"/>
      <c r="I26" s="1"/>
    </row>
    <row r="27" spans="1:9" ht="12.75">
      <c r="A27" s="2"/>
      <c r="B27" s="5"/>
      <c r="C27" s="1"/>
      <c r="D27" s="1"/>
      <c r="E27" s="5"/>
      <c r="F27" s="8"/>
      <c r="G27" s="8"/>
      <c r="H27" s="17"/>
      <c r="I27" s="1"/>
    </row>
    <row r="28" spans="1:9" ht="12.75">
      <c r="A28" s="2"/>
      <c r="B28" s="5"/>
      <c r="C28" s="1"/>
      <c r="D28" s="1"/>
      <c r="E28" s="5"/>
      <c r="F28" s="8"/>
      <c r="G28" s="8"/>
      <c r="H28" s="17"/>
      <c r="I28" s="1"/>
    </row>
    <row r="29" spans="1:9" ht="12.75">
      <c r="A29" s="2"/>
      <c r="B29" s="5"/>
      <c r="C29" s="1"/>
      <c r="D29" s="1"/>
      <c r="E29" s="5"/>
      <c r="F29" s="8"/>
      <c r="G29" s="8"/>
      <c r="H29" s="17"/>
      <c r="I29" s="1"/>
    </row>
    <row r="30" spans="1:9" ht="12.75">
      <c r="A30" s="2"/>
      <c r="B30" s="5"/>
      <c r="C30" s="1"/>
      <c r="D30" s="1"/>
      <c r="E30" s="5"/>
      <c r="F30" s="8"/>
      <c r="G30" s="8"/>
      <c r="H30" s="17"/>
      <c r="I30" s="1"/>
    </row>
    <row r="31" spans="1:9" ht="12.75">
      <c r="A31" s="2"/>
      <c r="B31" s="5"/>
      <c r="C31" s="1"/>
      <c r="D31" s="1"/>
      <c r="E31" s="5"/>
      <c r="F31" s="8"/>
      <c r="G31" s="8"/>
      <c r="H31" s="17"/>
      <c r="I31" s="1"/>
    </row>
    <row r="32" spans="1:9" ht="12.75">
      <c r="A32" s="2"/>
      <c r="B32" s="5"/>
      <c r="C32" s="1"/>
      <c r="D32" s="1"/>
      <c r="E32" s="5"/>
      <c r="F32" s="8"/>
      <c r="G32" s="8"/>
      <c r="H32" s="17"/>
      <c r="I32" s="1"/>
    </row>
    <row r="33" spans="1:11" ht="12.75">
      <c r="A33" s="2"/>
      <c r="B33" s="5"/>
      <c r="C33" s="1"/>
      <c r="D33" s="1"/>
      <c r="E33" s="5"/>
      <c r="F33" s="8"/>
      <c r="G33" s="8"/>
      <c r="H33" s="17"/>
      <c r="I33" s="1"/>
      <c r="K33" s="33"/>
    </row>
    <row r="34" spans="1:9" ht="12.75">
      <c r="A34" s="2"/>
      <c r="B34" s="5"/>
      <c r="C34" s="1"/>
      <c r="D34" s="1"/>
      <c r="E34" s="5"/>
      <c r="F34" s="8"/>
      <c r="G34" s="8"/>
      <c r="H34" s="17"/>
      <c r="I34" s="1"/>
    </row>
    <row r="35" spans="1:9" ht="12.75">
      <c r="A35" s="2"/>
      <c r="B35" s="5"/>
      <c r="C35" s="1"/>
      <c r="D35" s="1"/>
      <c r="E35" s="5"/>
      <c r="F35" s="8"/>
      <c r="G35" s="8"/>
      <c r="H35" s="17"/>
      <c r="I35" s="1"/>
    </row>
    <row r="36" spans="1:11" ht="12.75">
      <c r="A36" s="2"/>
      <c r="B36" s="5"/>
      <c r="C36" s="1"/>
      <c r="D36" s="1"/>
      <c r="E36" s="5"/>
      <c r="F36" s="8"/>
      <c r="G36" s="8"/>
      <c r="H36" s="17"/>
      <c r="I36" s="1"/>
      <c r="K36" s="33"/>
    </row>
    <row r="37" spans="1:9" ht="12.75">
      <c r="A37" s="2"/>
      <c r="B37" s="5"/>
      <c r="C37" s="1"/>
      <c r="D37" s="1"/>
      <c r="E37" s="5"/>
      <c r="F37" s="8"/>
      <c r="G37" s="8"/>
      <c r="H37" s="17"/>
      <c r="I37" s="1"/>
    </row>
    <row r="38" spans="1:11" ht="12.75">
      <c r="A38" s="2"/>
      <c r="B38" s="5"/>
      <c r="C38" s="1"/>
      <c r="D38" s="1"/>
      <c r="E38" s="5"/>
      <c r="F38" s="8"/>
      <c r="G38" s="8"/>
      <c r="H38" s="17"/>
      <c r="I38" s="1"/>
      <c r="K38" s="33"/>
    </row>
    <row r="39" spans="1:9" ht="12.75">
      <c r="A39" s="2"/>
      <c r="B39" s="5"/>
      <c r="C39" s="1"/>
      <c r="D39" s="1"/>
      <c r="E39" s="5"/>
      <c r="F39" s="8"/>
      <c r="G39" s="8"/>
      <c r="H39" s="17"/>
      <c r="I39" s="1"/>
    </row>
    <row r="40" spans="1:9" ht="12.75">
      <c r="A40" s="2"/>
      <c r="B40" s="5"/>
      <c r="C40" s="1"/>
      <c r="D40" s="1"/>
      <c r="E40" s="5"/>
      <c r="F40" s="8"/>
      <c r="G40" s="8"/>
      <c r="H40" s="17"/>
      <c r="I40" s="1"/>
    </row>
    <row r="41" spans="1:9" ht="12.75">
      <c r="A41" s="2"/>
      <c r="B41" s="5"/>
      <c r="C41" s="1"/>
      <c r="D41" s="1"/>
      <c r="E41" s="5"/>
      <c r="F41" s="8"/>
      <c r="G41" s="8"/>
      <c r="H41" s="17"/>
      <c r="I41" s="1"/>
    </row>
    <row r="42" spans="1:9" ht="12.75">
      <c r="A42" s="2"/>
      <c r="B42" s="5"/>
      <c r="C42" s="1"/>
      <c r="D42" s="1"/>
      <c r="E42" s="5"/>
      <c r="F42" s="8"/>
      <c r="G42" s="8"/>
      <c r="H42" s="17"/>
      <c r="I42" s="1"/>
    </row>
    <row r="43" spans="1:9" ht="12.75">
      <c r="A43" s="2"/>
      <c r="B43" s="5"/>
      <c r="C43" s="1"/>
      <c r="D43" s="1"/>
      <c r="E43" s="5"/>
      <c r="F43" s="8"/>
      <c r="G43" s="8"/>
      <c r="H43" s="17"/>
      <c r="I43" s="1"/>
    </row>
    <row r="44" spans="1:9" ht="12.75">
      <c r="A44" s="2"/>
      <c r="B44" s="5"/>
      <c r="C44" s="1"/>
      <c r="D44" s="1"/>
      <c r="E44" s="5"/>
      <c r="F44" s="8"/>
      <c r="G44" s="8"/>
      <c r="H44" s="17"/>
      <c r="I44" s="1"/>
    </row>
    <row r="45" spans="1:9" ht="12.75">
      <c r="A45" s="1"/>
      <c r="B45" s="5"/>
      <c r="C45" s="1"/>
      <c r="D45" s="1"/>
      <c r="E45" s="5"/>
      <c r="F45" s="8"/>
      <c r="G45" s="8"/>
      <c r="H45" s="17"/>
      <c r="I45" s="1"/>
    </row>
    <row r="46" spans="1:9" ht="12.75">
      <c r="A46" s="2"/>
      <c r="B46" s="5"/>
      <c r="C46" s="1"/>
      <c r="D46" s="1"/>
      <c r="E46" s="5"/>
      <c r="F46" s="8"/>
      <c r="G46" s="8"/>
      <c r="H46" s="17"/>
      <c r="I46" s="1"/>
    </row>
    <row r="47" spans="1:9" ht="12.75">
      <c r="A47" s="2"/>
      <c r="B47" s="5"/>
      <c r="C47" s="1"/>
      <c r="D47" s="1"/>
      <c r="E47" s="5"/>
      <c r="F47" s="8"/>
      <c r="G47" s="8"/>
      <c r="H47" s="17"/>
      <c r="I47" s="1"/>
    </row>
    <row r="48" spans="1:9" ht="12.75">
      <c r="A48" s="2"/>
      <c r="B48" s="5"/>
      <c r="C48" s="1"/>
      <c r="D48" s="1"/>
      <c r="E48" s="5"/>
      <c r="F48" s="8"/>
      <c r="G48" s="8"/>
      <c r="H48" s="17"/>
      <c r="I48" s="1"/>
    </row>
    <row r="49" spans="1:9" ht="12.75">
      <c r="A49" s="2"/>
      <c r="B49" s="5"/>
      <c r="C49" s="1"/>
      <c r="D49" s="1"/>
      <c r="E49" s="5"/>
      <c r="F49" s="8"/>
      <c r="G49" s="8"/>
      <c r="H49" s="17"/>
      <c r="I49" s="1"/>
    </row>
    <row r="50" spans="1:9" ht="12.75">
      <c r="A50" s="2"/>
      <c r="B50" s="5"/>
      <c r="C50" s="1"/>
      <c r="D50" s="1"/>
      <c r="E50" s="5"/>
      <c r="F50" s="8"/>
      <c r="G50" s="8"/>
      <c r="H50" s="17"/>
      <c r="I50" s="1"/>
    </row>
    <row r="51" spans="1:9" ht="12.75">
      <c r="A51" s="2"/>
      <c r="B51" s="5"/>
      <c r="C51" s="1"/>
      <c r="D51" s="1"/>
      <c r="E51" s="5"/>
      <c r="F51" s="8"/>
      <c r="G51" s="8"/>
      <c r="H51" s="17"/>
      <c r="I51" s="1"/>
    </row>
    <row r="52" spans="1:9" ht="12.75">
      <c r="A52" s="2"/>
      <c r="B52" s="5"/>
      <c r="C52" s="1"/>
      <c r="D52" s="1"/>
      <c r="E52" s="5"/>
      <c r="F52" s="8"/>
      <c r="G52" s="8"/>
      <c r="H52" s="17"/>
      <c r="I52" s="1"/>
    </row>
    <row r="53" spans="1:9" ht="12.75">
      <c r="A53" s="2"/>
      <c r="B53" s="5"/>
      <c r="C53" s="1"/>
      <c r="D53" s="1"/>
      <c r="E53" s="5"/>
      <c r="F53" s="8"/>
      <c r="G53" s="8"/>
      <c r="H53" s="17"/>
      <c r="I53" s="1"/>
    </row>
    <row r="54" spans="1:9" ht="12.75">
      <c r="A54" s="2"/>
      <c r="B54" s="5"/>
      <c r="C54" s="1"/>
      <c r="D54" s="1"/>
      <c r="E54" s="5"/>
      <c r="F54" s="8"/>
      <c r="G54" s="8"/>
      <c r="H54" s="17"/>
      <c r="I54" s="1"/>
    </row>
    <row r="55" spans="1:9" ht="12.75">
      <c r="A55" s="2"/>
      <c r="B55" s="5"/>
      <c r="C55" s="1"/>
      <c r="D55" s="1"/>
      <c r="E55" s="5"/>
      <c r="F55" s="8"/>
      <c r="G55" s="8"/>
      <c r="H55" s="17"/>
      <c r="I55" s="1"/>
    </row>
    <row r="56" spans="1:9" ht="12.75">
      <c r="A56" s="2"/>
      <c r="B56" s="5"/>
      <c r="C56" s="1"/>
      <c r="D56" s="1"/>
      <c r="E56" s="5"/>
      <c r="F56" s="8"/>
      <c r="G56" s="8"/>
      <c r="H56" s="17"/>
      <c r="I56" s="1"/>
    </row>
    <row r="57" spans="1:9" ht="12.75">
      <c r="A57" s="2"/>
      <c r="B57" s="5"/>
      <c r="C57" s="1"/>
      <c r="D57" s="1"/>
      <c r="E57" s="5"/>
      <c r="F57" s="8"/>
      <c r="G57" s="8"/>
      <c r="H57" s="17"/>
      <c r="I57" s="1"/>
    </row>
    <row r="58" spans="1:9" ht="12.75">
      <c r="A58" s="2"/>
      <c r="B58" s="5"/>
      <c r="C58" s="1"/>
      <c r="D58" s="1"/>
      <c r="E58" s="5"/>
      <c r="F58" s="8"/>
      <c r="G58" s="8"/>
      <c r="H58" s="17"/>
      <c r="I58" s="1"/>
    </row>
    <row r="59" spans="1:9" ht="12.75">
      <c r="A59" s="2"/>
      <c r="B59" s="5"/>
      <c r="C59" s="1"/>
      <c r="D59" s="1"/>
      <c r="E59" s="5"/>
      <c r="F59" s="8"/>
      <c r="G59" s="8"/>
      <c r="H59" s="17"/>
      <c r="I59" s="1"/>
    </row>
    <row r="60" spans="1:9" ht="12.75">
      <c r="A60" s="2"/>
      <c r="B60" s="5"/>
      <c r="C60" s="1"/>
      <c r="D60" s="1"/>
      <c r="E60" s="5"/>
      <c r="F60" s="8"/>
      <c r="G60" s="8"/>
      <c r="H60" s="17"/>
      <c r="I60" s="1"/>
    </row>
    <row r="61" spans="1:9" ht="12.75">
      <c r="A61" s="2"/>
      <c r="B61" s="5"/>
      <c r="C61" s="1"/>
      <c r="D61" s="1"/>
      <c r="E61" s="5"/>
      <c r="F61" s="8"/>
      <c r="G61" s="8"/>
      <c r="H61" s="17"/>
      <c r="I61" s="1"/>
    </row>
    <row r="62" spans="1:9" ht="12.75">
      <c r="A62" s="2"/>
      <c r="B62" s="5"/>
      <c r="C62" s="1"/>
      <c r="D62" s="1"/>
      <c r="E62" s="5"/>
      <c r="F62" s="8"/>
      <c r="G62" s="8"/>
      <c r="H62" s="17"/>
      <c r="I62" s="1"/>
    </row>
    <row r="63" spans="1:9" ht="12.75">
      <c r="A63" s="2"/>
      <c r="B63" s="5"/>
      <c r="C63" s="1"/>
      <c r="D63" s="1"/>
      <c r="E63" s="5"/>
      <c r="F63" s="8"/>
      <c r="G63" s="8"/>
      <c r="H63" s="17"/>
      <c r="I63" s="1"/>
    </row>
    <row r="64" spans="1:9" ht="12.75">
      <c r="A64" s="2"/>
      <c r="B64" s="5"/>
      <c r="C64" s="1"/>
      <c r="D64" s="1"/>
      <c r="E64" s="5"/>
      <c r="F64" s="8"/>
      <c r="G64" s="8"/>
      <c r="H64" s="17"/>
      <c r="I64" s="1"/>
    </row>
    <row r="65" spans="1:9" ht="12.75">
      <c r="A65" s="2"/>
      <c r="B65" s="5"/>
      <c r="C65" s="1"/>
      <c r="D65" s="1"/>
      <c r="E65" s="5"/>
      <c r="F65" s="8"/>
      <c r="G65" s="8"/>
      <c r="H65" s="17"/>
      <c r="I65" s="1"/>
    </row>
    <row r="66" spans="1:9" ht="12.75">
      <c r="A66" s="2"/>
      <c r="B66" s="5"/>
      <c r="C66" s="1"/>
      <c r="D66" s="1"/>
      <c r="E66" s="5"/>
      <c r="F66" s="8"/>
      <c r="G66" s="8"/>
      <c r="H66" s="17"/>
      <c r="I66" s="1"/>
    </row>
    <row r="67" spans="1:9" ht="12.75">
      <c r="A67" s="2"/>
      <c r="B67" s="5"/>
      <c r="C67" s="1"/>
      <c r="D67" s="1"/>
      <c r="E67" s="5"/>
      <c r="F67" s="8"/>
      <c r="G67" s="8"/>
      <c r="H67" s="17"/>
      <c r="I67" s="1"/>
    </row>
    <row r="68" spans="1:9" ht="12.75">
      <c r="A68" s="1"/>
      <c r="B68" s="5"/>
      <c r="C68" s="1"/>
      <c r="D68" s="1"/>
      <c r="E68" s="5"/>
      <c r="F68" s="8"/>
      <c r="G68" s="1"/>
      <c r="H68" s="17"/>
      <c r="I68" s="1"/>
    </row>
    <row r="69" spans="1:9" ht="12.75">
      <c r="A69" s="2"/>
      <c r="B69" s="5"/>
      <c r="C69" s="1"/>
      <c r="D69" s="1"/>
      <c r="E69" s="5"/>
      <c r="F69" s="8"/>
      <c r="G69" s="8"/>
      <c r="H69" s="17"/>
      <c r="I69" s="1"/>
    </row>
    <row r="70" spans="1:9" ht="12.75">
      <c r="A70" s="2"/>
      <c r="B70" s="5"/>
      <c r="C70" s="1"/>
      <c r="D70" s="1"/>
      <c r="E70" s="5"/>
      <c r="F70" s="8"/>
      <c r="G70" s="8"/>
      <c r="H70" s="17"/>
      <c r="I70" s="1"/>
    </row>
    <row r="71" spans="1:9" ht="12.75">
      <c r="A71" s="2"/>
      <c r="B71" s="5"/>
      <c r="C71" s="1"/>
      <c r="D71" s="1"/>
      <c r="E71" s="5"/>
      <c r="F71" s="8"/>
      <c r="G71" s="8"/>
      <c r="H71" s="17"/>
      <c r="I71" s="1"/>
    </row>
    <row r="72" spans="1:9" ht="12.75">
      <c r="A72" s="2"/>
      <c r="B72" s="5"/>
      <c r="C72" s="1"/>
      <c r="D72" s="1"/>
      <c r="E72" s="5"/>
      <c r="F72" s="8"/>
      <c r="G72" s="8"/>
      <c r="H72" s="17"/>
      <c r="I72" s="1"/>
    </row>
    <row r="73" spans="1:9" ht="12.75">
      <c r="A73" s="2"/>
      <c r="B73" s="5"/>
      <c r="C73" s="1"/>
      <c r="D73" s="1"/>
      <c r="E73" s="5"/>
      <c r="F73" s="8"/>
      <c r="G73" s="8"/>
      <c r="H73" s="17"/>
      <c r="I73" s="1"/>
    </row>
    <row r="74" spans="1:9" ht="12.75">
      <c r="A74" s="2"/>
      <c r="B74" s="5"/>
      <c r="C74" s="1"/>
      <c r="D74" s="1"/>
      <c r="E74" s="5"/>
      <c r="F74" s="8"/>
      <c r="G74" s="8"/>
      <c r="H74" s="17"/>
      <c r="I74" s="1"/>
    </row>
    <row r="75" spans="1:9" ht="12.75">
      <c r="A75" s="2"/>
      <c r="B75" s="5"/>
      <c r="C75" s="1"/>
      <c r="D75" s="1"/>
      <c r="E75" s="5"/>
      <c r="F75" s="8"/>
      <c r="G75" s="8"/>
      <c r="H75" s="17"/>
      <c r="I75" s="1"/>
    </row>
    <row r="76" spans="1:9" ht="12.75">
      <c r="A76" s="2"/>
      <c r="B76" s="5"/>
      <c r="C76" s="1"/>
      <c r="D76" s="1"/>
      <c r="E76" s="5"/>
      <c r="F76" s="8"/>
      <c r="G76" s="8"/>
      <c r="H76" s="17"/>
      <c r="I76" s="1"/>
    </row>
    <row r="77" spans="1:9" ht="12.75">
      <c r="A77" s="2"/>
      <c r="B77" s="5"/>
      <c r="C77" s="1"/>
      <c r="D77" s="1"/>
      <c r="E77" s="5"/>
      <c r="F77" s="8"/>
      <c r="G77" s="8"/>
      <c r="H77" s="17"/>
      <c r="I77" s="1"/>
    </row>
    <row r="78" spans="1:9" ht="12.75">
      <c r="A78" s="2"/>
      <c r="B78" s="5"/>
      <c r="C78" s="1"/>
      <c r="D78" s="1"/>
      <c r="E78" s="5"/>
      <c r="F78" s="8"/>
      <c r="G78" s="8"/>
      <c r="H78" s="17"/>
      <c r="I78" s="1"/>
    </row>
    <row r="79" spans="1:9" ht="12.75">
      <c r="A79" s="2"/>
      <c r="B79" s="5"/>
      <c r="C79" s="1"/>
      <c r="D79" s="1"/>
      <c r="E79" s="5"/>
      <c r="F79" s="8"/>
      <c r="G79" s="8"/>
      <c r="H79" s="17"/>
      <c r="I79" s="1"/>
    </row>
    <row r="80" spans="1:9" ht="12.75">
      <c r="A80" s="2"/>
      <c r="B80" s="5"/>
      <c r="C80" s="1"/>
      <c r="D80" s="1"/>
      <c r="E80" s="5"/>
      <c r="F80" s="8"/>
      <c r="G80" s="8"/>
      <c r="H80" s="17"/>
      <c r="I80" s="1"/>
    </row>
    <row r="81" spans="1:9" ht="12.75">
      <c r="A81" s="2"/>
      <c r="B81" s="5"/>
      <c r="C81" s="1"/>
      <c r="D81" s="1"/>
      <c r="E81" s="5"/>
      <c r="F81" s="8"/>
      <c r="G81" s="8"/>
      <c r="H81" s="17"/>
      <c r="I81" s="1"/>
    </row>
    <row r="82" spans="1:9" ht="12.75">
      <c r="A82" s="2"/>
      <c r="B82" s="5"/>
      <c r="C82" s="1"/>
      <c r="D82" s="1"/>
      <c r="E82" s="5"/>
      <c r="F82" s="8"/>
      <c r="G82" s="8"/>
      <c r="H82" s="17"/>
      <c r="I82" s="1"/>
    </row>
    <row r="83" spans="1:9" ht="12.75">
      <c r="A83" s="2"/>
      <c r="B83" s="5"/>
      <c r="C83" s="1"/>
      <c r="D83" s="1"/>
      <c r="E83" s="5"/>
      <c r="F83" s="8"/>
      <c r="G83" s="8"/>
      <c r="H83" s="17"/>
      <c r="I83" s="1"/>
    </row>
    <row r="84" spans="1:9" ht="12.75">
      <c r="A84" s="2"/>
      <c r="B84" s="5"/>
      <c r="C84" s="1"/>
      <c r="D84" s="1"/>
      <c r="E84" s="5"/>
      <c r="F84" s="8"/>
      <c r="G84" s="8"/>
      <c r="H84" s="17"/>
      <c r="I84" s="1"/>
    </row>
    <row r="85" spans="1:9" ht="12.75">
      <c r="A85" s="2"/>
      <c r="B85" s="5"/>
      <c r="C85" s="1"/>
      <c r="D85" s="1"/>
      <c r="E85" s="5"/>
      <c r="F85" s="8"/>
      <c r="G85" s="8"/>
      <c r="H85" s="17"/>
      <c r="I85" s="1"/>
    </row>
    <row r="86" spans="1:9" ht="12.75">
      <c r="A86" s="2"/>
      <c r="B86" s="5"/>
      <c r="C86" s="1"/>
      <c r="D86" s="1"/>
      <c r="E86" s="5"/>
      <c r="F86" s="8"/>
      <c r="G86" s="8"/>
      <c r="H86" s="17"/>
      <c r="I86" s="1"/>
    </row>
    <row r="87" spans="1:9" ht="12.75">
      <c r="A87" s="2"/>
      <c r="B87" s="5"/>
      <c r="C87" s="1"/>
      <c r="D87" s="1"/>
      <c r="E87" s="5"/>
      <c r="F87" s="8"/>
      <c r="G87" s="8"/>
      <c r="H87" s="17"/>
      <c r="I87" s="1"/>
    </row>
    <row r="88" spans="1:9" ht="12.75">
      <c r="A88" s="2"/>
      <c r="B88" s="5"/>
      <c r="C88" s="1"/>
      <c r="D88" s="1"/>
      <c r="E88" s="5"/>
      <c r="F88" s="8"/>
      <c r="G88" s="8"/>
      <c r="H88" s="17"/>
      <c r="I88" s="1"/>
    </row>
    <row r="89" spans="1:9" ht="12.75">
      <c r="A89" s="2"/>
      <c r="B89" s="5"/>
      <c r="C89" s="1"/>
      <c r="D89" s="1"/>
      <c r="E89" s="5"/>
      <c r="F89" s="8"/>
      <c r="G89" s="8"/>
      <c r="H89" s="17"/>
      <c r="I89" s="1"/>
    </row>
    <row r="90" spans="1:9" ht="12.75">
      <c r="A90" s="2"/>
      <c r="B90" s="5"/>
      <c r="C90" s="1"/>
      <c r="D90" s="1"/>
      <c r="E90" s="5"/>
      <c r="F90" s="8"/>
      <c r="G90" s="8"/>
      <c r="H90" s="17"/>
      <c r="I90" s="1"/>
    </row>
    <row r="91" spans="1:9" ht="12.75">
      <c r="A91" s="2"/>
      <c r="B91" s="5"/>
      <c r="C91" s="1"/>
      <c r="D91" s="1"/>
      <c r="E91" s="5"/>
      <c r="F91" s="8"/>
      <c r="G91" s="8"/>
      <c r="H91" s="17"/>
      <c r="I91" s="1"/>
    </row>
    <row r="92" spans="1:9" ht="12.75">
      <c r="A92" s="2"/>
      <c r="B92" s="5"/>
      <c r="C92" s="1"/>
      <c r="D92" s="1"/>
      <c r="E92" s="5"/>
      <c r="F92" s="8"/>
      <c r="G92" s="8"/>
      <c r="H92" s="17"/>
      <c r="I92" s="1"/>
    </row>
    <row r="93" spans="1:9" ht="12.75">
      <c r="A93" s="2"/>
      <c r="B93" s="5"/>
      <c r="C93" s="1"/>
      <c r="D93" s="1"/>
      <c r="E93" s="5"/>
      <c r="F93" s="8"/>
      <c r="G93" s="8"/>
      <c r="H93" s="17"/>
      <c r="I93" s="1"/>
    </row>
    <row r="94" spans="1:9" ht="12.75">
      <c r="A94" s="2"/>
      <c r="B94" s="5"/>
      <c r="C94" s="1"/>
      <c r="D94" s="1"/>
      <c r="E94" s="5"/>
      <c r="F94" s="8"/>
      <c r="G94" s="8"/>
      <c r="H94" s="17"/>
      <c r="I94" s="1"/>
    </row>
    <row r="95" spans="1:9" ht="12.75">
      <c r="A95" s="2"/>
      <c r="B95" s="5"/>
      <c r="C95" s="1"/>
      <c r="D95" s="1"/>
      <c r="E95" s="5"/>
      <c r="F95" s="8"/>
      <c r="G95" s="8"/>
      <c r="H95" s="17"/>
      <c r="I95" s="1"/>
    </row>
    <row r="96" spans="1:9" ht="12.75">
      <c r="A96" s="2"/>
      <c r="B96" s="5"/>
      <c r="C96" s="1"/>
      <c r="D96" s="1"/>
      <c r="E96" s="5"/>
      <c r="F96" s="8"/>
      <c r="G96" s="8"/>
      <c r="H96" s="17"/>
      <c r="I96" s="1"/>
    </row>
    <row r="97" spans="1:9" ht="12.75">
      <c r="A97" s="2"/>
      <c r="B97" s="5"/>
      <c r="C97" s="1"/>
      <c r="D97" s="1"/>
      <c r="E97" s="5"/>
      <c r="F97" s="8"/>
      <c r="G97" s="8"/>
      <c r="H97" s="17"/>
      <c r="I97" s="1"/>
    </row>
    <row r="98" spans="1:9" ht="12.75">
      <c r="A98" s="2"/>
      <c r="B98" s="5"/>
      <c r="C98" s="1"/>
      <c r="D98" s="1"/>
      <c r="E98" s="5"/>
      <c r="F98" s="8"/>
      <c r="G98" s="8"/>
      <c r="H98" s="17"/>
      <c r="I98" s="1"/>
    </row>
    <row r="99" spans="1:9" ht="12.75">
      <c r="A99" s="2"/>
      <c r="B99" s="5"/>
      <c r="C99" s="1"/>
      <c r="D99" s="1"/>
      <c r="E99" s="5"/>
      <c r="F99" s="8"/>
      <c r="G99" s="8"/>
      <c r="H99" s="17"/>
      <c r="I99" s="1"/>
    </row>
    <row r="100" spans="1:9" ht="12.75">
      <c r="A100" s="2"/>
      <c r="B100" s="5"/>
      <c r="C100" s="1"/>
      <c r="D100" s="1"/>
      <c r="E100" s="5"/>
      <c r="F100" s="8"/>
      <c r="G100" s="8"/>
      <c r="H100" s="17"/>
      <c r="I100" s="1"/>
    </row>
    <row r="101" spans="1:9" ht="12.75">
      <c r="A101" s="2"/>
      <c r="B101" s="5"/>
      <c r="C101" s="1"/>
      <c r="D101" s="1"/>
      <c r="E101" s="5"/>
      <c r="F101" s="8"/>
      <c r="G101" s="8"/>
      <c r="H101" s="17"/>
      <c r="I101" s="1"/>
    </row>
    <row r="102" spans="1:9" ht="12.75">
      <c r="A102" s="2"/>
      <c r="B102" s="5"/>
      <c r="C102" s="5"/>
      <c r="D102" s="1"/>
      <c r="E102" s="5"/>
      <c r="F102" s="8"/>
      <c r="G102" s="8"/>
      <c r="H102" s="17"/>
      <c r="I102" s="1"/>
    </row>
    <row r="103" spans="1:9" ht="12.75">
      <c r="A103" s="2"/>
      <c r="B103" s="5"/>
      <c r="C103" s="1"/>
      <c r="D103" s="1"/>
      <c r="E103" s="5"/>
      <c r="F103" s="8"/>
      <c r="G103" s="8"/>
      <c r="H103" s="17"/>
      <c r="I103" s="1"/>
    </row>
    <row r="104" spans="1:9" ht="12.75">
      <c r="A104" s="2"/>
      <c r="B104" s="5"/>
      <c r="C104" s="1"/>
      <c r="D104" s="1"/>
      <c r="E104" s="5"/>
      <c r="F104" s="8"/>
      <c r="G104" s="8"/>
      <c r="H104" s="17"/>
      <c r="I104" s="1"/>
    </row>
    <row r="105" spans="1:9" ht="12.75">
      <c r="A105" s="2"/>
      <c r="B105" s="5"/>
      <c r="C105" s="1"/>
      <c r="D105" s="1"/>
      <c r="E105" s="5"/>
      <c r="F105" s="8"/>
      <c r="G105" s="8"/>
      <c r="H105" s="17"/>
      <c r="I105" s="1"/>
    </row>
    <row r="106" spans="1:9" ht="12.75">
      <c r="A106" s="2"/>
      <c r="B106" s="5"/>
      <c r="C106" s="1"/>
      <c r="D106" s="1"/>
      <c r="E106" s="5"/>
      <c r="F106" s="8"/>
      <c r="G106" s="8"/>
      <c r="H106" s="17"/>
      <c r="I106" s="1"/>
    </row>
    <row r="107" spans="1:9" ht="12.75">
      <c r="A107" s="2"/>
      <c r="B107" s="5"/>
      <c r="C107" s="1"/>
      <c r="D107" s="1"/>
      <c r="E107" s="5"/>
      <c r="F107" s="8"/>
      <c r="G107" s="8"/>
      <c r="H107" s="17"/>
      <c r="I107" s="1"/>
    </row>
    <row r="108" spans="1:9" ht="12.75">
      <c r="A108" s="2"/>
      <c r="B108" s="5"/>
      <c r="C108" s="1"/>
      <c r="D108" s="1"/>
      <c r="E108" s="5"/>
      <c r="F108" s="8"/>
      <c r="G108" s="8"/>
      <c r="H108" s="17"/>
      <c r="I108" s="1"/>
    </row>
    <row r="109" spans="1:9" ht="12.75">
      <c r="A109" s="2"/>
      <c r="B109" s="5"/>
      <c r="C109" s="1"/>
      <c r="D109" s="1"/>
      <c r="E109" s="5"/>
      <c r="F109" s="8"/>
      <c r="G109" s="8"/>
      <c r="H109" s="17"/>
      <c r="I109" s="1"/>
    </row>
    <row r="110" spans="1:9" ht="12.75">
      <c r="A110" s="2"/>
      <c r="B110" s="5"/>
      <c r="C110" s="1"/>
      <c r="D110" s="1"/>
      <c r="E110" s="5"/>
      <c r="F110" s="8"/>
      <c r="G110" s="8"/>
      <c r="H110" s="17"/>
      <c r="I110" s="1"/>
    </row>
    <row r="111" spans="1:9" ht="12.75">
      <c r="A111" s="2"/>
      <c r="B111" s="5"/>
      <c r="C111" s="1"/>
      <c r="D111" s="1"/>
      <c r="E111" s="5"/>
      <c r="F111" s="8"/>
      <c r="G111" s="8"/>
      <c r="H111" s="17"/>
      <c r="I111" s="1"/>
    </row>
    <row r="112" spans="1:9" ht="12.75">
      <c r="A112" s="2"/>
      <c r="B112" s="5"/>
      <c r="C112" s="1"/>
      <c r="D112" s="1"/>
      <c r="E112" s="5"/>
      <c r="F112" s="8"/>
      <c r="G112" s="8"/>
      <c r="H112" s="17"/>
      <c r="I112" s="1"/>
    </row>
    <row r="113" spans="1:9" ht="12.75">
      <c r="A113" s="2"/>
      <c r="B113" s="5"/>
      <c r="C113" s="1"/>
      <c r="D113" s="1"/>
      <c r="E113" s="5"/>
      <c r="F113" s="8"/>
      <c r="G113" s="8"/>
      <c r="H113" s="17"/>
      <c r="I113" s="1"/>
    </row>
    <row r="114" spans="1:9" ht="12.75">
      <c r="A114" s="2"/>
      <c r="B114" s="5"/>
      <c r="C114" s="1"/>
      <c r="D114" s="1"/>
      <c r="E114" s="5"/>
      <c r="F114" s="8"/>
      <c r="G114" s="8"/>
      <c r="H114" s="17"/>
      <c r="I114" s="1"/>
    </row>
    <row r="115" spans="1:9" ht="12.75">
      <c r="A115" s="2"/>
      <c r="B115" s="5"/>
      <c r="C115" s="1"/>
      <c r="D115" s="1"/>
      <c r="E115" s="5"/>
      <c r="F115" s="8"/>
      <c r="G115" s="8"/>
      <c r="H115" s="17"/>
      <c r="I115" s="1"/>
    </row>
    <row r="116" spans="1:9" ht="12.75">
      <c r="A116" s="2"/>
      <c r="B116" s="5"/>
      <c r="C116" s="1"/>
      <c r="D116" s="1"/>
      <c r="E116" s="5"/>
      <c r="F116" s="8"/>
      <c r="G116" s="8"/>
      <c r="H116" s="17"/>
      <c r="I116" s="1"/>
    </row>
    <row r="117" spans="1:9" ht="12.75">
      <c r="A117" s="2"/>
      <c r="B117" s="5"/>
      <c r="C117" s="1"/>
      <c r="D117" s="1"/>
      <c r="E117" s="5"/>
      <c r="F117" s="8"/>
      <c r="G117" s="8"/>
      <c r="H117" s="17"/>
      <c r="I117" s="1"/>
    </row>
    <row r="118" spans="1:9" ht="12.75">
      <c r="A118" s="2"/>
      <c r="B118" s="5"/>
      <c r="C118" s="1"/>
      <c r="D118" s="1"/>
      <c r="E118" s="5"/>
      <c r="F118" s="8"/>
      <c r="G118" s="8"/>
      <c r="H118" s="17"/>
      <c r="I118" s="1"/>
    </row>
    <row r="119" spans="1:9" ht="12.75">
      <c r="A119" s="2"/>
      <c r="B119" s="5"/>
      <c r="C119" s="1"/>
      <c r="D119" s="1"/>
      <c r="E119" s="5"/>
      <c r="F119" s="8"/>
      <c r="G119" s="8"/>
      <c r="H119" s="17"/>
      <c r="I119" s="1"/>
    </row>
    <row r="120" spans="1:9" ht="12.75">
      <c r="A120" s="2"/>
      <c r="B120" s="5"/>
      <c r="C120" s="1"/>
      <c r="D120" s="1"/>
      <c r="E120" s="5"/>
      <c r="F120" s="8"/>
      <c r="G120" s="8"/>
      <c r="H120" s="17"/>
      <c r="I120" s="1"/>
    </row>
    <row r="121" spans="1:9" ht="12.75">
      <c r="A121" s="2"/>
      <c r="B121" s="5"/>
      <c r="C121" s="1"/>
      <c r="D121" s="1"/>
      <c r="E121" s="5"/>
      <c r="F121" s="8"/>
      <c r="G121" s="8"/>
      <c r="H121" s="17"/>
      <c r="I121" s="1"/>
    </row>
    <row r="122" spans="1:9" ht="12.75">
      <c r="A122" s="2"/>
      <c r="B122" s="5"/>
      <c r="C122" s="1"/>
      <c r="D122" s="1"/>
      <c r="E122" s="5"/>
      <c r="F122" s="8"/>
      <c r="G122" s="8"/>
      <c r="H122" s="17"/>
      <c r="I122" s="1"/>
    </row>
    <row r="123" spans="1:9" ht="12.75">
      <c r="A123" s="2"/>
      <c r="B123" s="5"/>
      <c r="C123" s="1"/>
      <c r="D123" s="1"/>
      <c r="E123" s="5"/>
      <c r="F123" s="8"/>
      <c r="G123" s="8"/>
      <c r="H123" s="17"/>
      <c r="I123" s="1"/>
    </row>
    <row r="124" spans="1:9" ht="12.75">
      <c r="A124" s="2"/>
      <c r="B124" s="5"/>
      <c r="C124" s="1"/>
      <c r="D124" s="1"/>
      <c r="E124" s="5"/>
      <c r="F124" s="8"/>
      <c r="G124" s="8"/>
      <c r="H124" s="17"/>
      <c r="I124" s="1"/>
    </row>
    <row r="125" spans="1:9" ht="12.75">
      <c r="A125" s="2"/>
      <c r="B125" s="5"/>
      <c r="C125" s="1"/>
      <c r="D125" s="1"/>
      <c r="E125" s="5"/>
      <c r="F125" s="8"/>
      <c r="G125" s="8"/>
      <c r="H125" s="17"/>
      <c r="I125" s="1"/>
    </row>
    <row r="126" spans="1:9" ht="12.75">
      <c r="A126" s="2"/>
      <c r="B126" s="5"/>
      <c r="C126" s="1"/>
      <c r="D126" s="1"/>
      <c r="E126" s="5"/>
      <c r="F126" s="8"/>
      <c r="G126" s="8"/>
      <c r="H126" s="17"/>
      <c r="I126" s="1"/>
    </row>
    <row r="127" spans="1:9" ht="12.75">
      <c r="A127" s="2"/>
      <c r="B127" s="5"/>
      <c r="C127" s="1"/>
      <c r="D127" s="1"/>
      <c r="E127" s="5"/>
      <c r="F127" s="8"/>
      <c r="G127" s="8"/>
      <c r="H127" s="17"/>
      <c r="I127" s="1"/>
    </row>
    <row r="128" spans="1:9" ht="12.75">
      <c r="A128" s="2"/>
      <c r="B128" s="5"/>
      <c r="C128" s="1"/>
      <c r="D128" s="1"/>
      <c r="E128" s="5"/>
      <c r="F128" s="8"/>
      <c r="G128" s="8"/>
      <c r="H128" s="17"/>
      <c r="I128" s="1"/>
    </row>
    <row r="129" spans="1:9" ht="12.75">
      <c r="A129" s="2"/>
      <c r="B129" s="5"/>
      <c r="C129" s="1"/>
      <c r="D129" s="1"/>
      <c r="E129" s="5"/>
      <c r="F129" s="8"/>
      <c r="G129" s="8"/>
      <c r="H129" s="17"/>
      <c r="I129" s="1"/>
    </row>
    <row r="130" spans="1:9" ht="12.75">
      <c r="A130" s="2"/>
      <c r="B130" s="5"/>
      <c r="C130" s="1"/>
      <c r="D130" s="1"/>
      <c r="E130" s="5"/>
      <c r="F130" s="8"/>
      <c r="G130" s="8"/>
      <c r="H130" s="17"/>
      <c r="I130" s="1"/>
    </row>
    <row r="131" spans="1:9" ht="12.75">
      <c r="A131" s="2"/>
      <c r="B131" s="5"/>
      <c r="C131" s="1"/>
      <c r="D131" s="1"/>
      <c r="E131" s="5"/>
      <c r="F131" s="8"/>
      <c r="G131" s="8"/>
      <c r="H131" s="17"/>
      <c r="I131" s="1"/>
    </row>
    <row r="132" spans="1:9" ht="12.75">
      <c r="A132" s="2"/>
      <c r="B132" s="5"/>
      <c r="C132" s="1"/>
      <c r="D132" s="1"/>
      <c r="E132" s="5"/>
      <c r="F132" s="8"/>
      <c r="G132" s="8"/>
      <c r="H132" s="17"/>
      <c r="I132" s="1"/>
    </row>
    <row r="133" spans="1:9" ht="12.75">
      <c r="A133" s="2"/>
      <c r="B133" s="5"/>
      <c r="C133" s="1"/>
      <c r="D133" s="1"/>
      <c r="E133" s="5"/>
      <c r="F133" s="8"/>
      <c r="G133" s="8"/>
      <c r="H133" s="17"/>
      <c r="I133" s="1"/>
    </row>
    <row r="134" spans="1:9" ht="12.75">
      <c r="A134" s="2"/>
      <c r="B134" s="5"/>
      <c r="C134" s="1"/>
      <c r="D134" s="1"/>
      <c r="E134" s="5"/>
      <c r="F134" s="8"/>
      <c r="G134" s="8"/>
      <c r="H134" s="17"/>
      <c r="I134" s="1"/>
    </row>
    <row r="135" spans="1:9" ht="12.75">
      <c r="A135" s="2"/>
      <c r="B135" s="5"/>
      <c r="C135" s="1"/>
      <c r="D135" s="1"/>
      <c r="E135" s="5"/>
      <c r="F135" s="8"/>
      <c r="G135" s="8"/>
      <c r="H135" s="17"/>
      <c r="I135" s="1"/>
    </row>
    <row r="136" spans="1:9" ht="12.75">
      <c r="A136" s="2"/>
      <c r="B136" s="5"/>
      <c r="C136" s="1"/>
      <c r="D136" s="1"/>
      <c r="E136" s="5"/>
      <c r="F136" s="8"/>
      <c r="G136" s="8"/>
      <c r="H136" s="17"/>
      <c r="I136" s="1"/>
    </row>
    <row r="137" spans="1:9" ht="12.75">
      <c r="A137" s="2"/>
      <c r="B137" s="5"/>
      <c r="C137" s="1"/>
      <c r="D137" s="1"/>
      <c r="E137" s="5"/>
      <c r="F137" s="8"/>
      <c r="G137" s="8"/>
      <c r="H137" s="17"/>
      <c r="I137" s="1"/>
    </row>
    <row r="138" spans="1:9" ht="12.75">
      <c r="A138" s="2"/>
      <c r="B138" s="5"/>
      <c r="C138" s="1"/>
      <c r="D138" s="1"/>
      <c r="E138" s="5"/>
      <c r="F138" s="8"/>
      <c r="G138" s="8"/>
      <c r="H138" s="17"/>
      <c r="I138" s="1"/>
    </row>
    <row r="139" spans="1:9" ht="12.75">
      <c r="A139" s="2"/>
      <c r="B139" s="5"/>
      <c r="C139" s="1"/>
      <c r="D139" s="1"/>
      <c r="E139" s="5"/>
      <c r="F139" s="8"/>
      <c r="G139" s="8"/>
      <c r="H139" s="17"/>
      <c r="I139" s="1"/>
    </row>
    <row r="140" spans="1:9" ht="12.75">
      <c r="A140" s="2"/>
      <c r="B140" s="5"/>
      <c r="C140" s="1"/>
      <c r="D140" s="1"/>
      <c r="E140" s="5"/>
      <c r="F140" s="8"/>
      <c r="G140" s="8"/>
      <c r="H140" s="17"/>
      <c r="I140" s="1"/>
    </row>
    <row r="141" spans="1:9" ht="12.75">
      <c r="A141" s="2"/>
      <c r="B141" s="5"/>
      <c r="C141" s="1"/>
      <c r="D141" s="1"/>
      <c r="E141" s="5"/>
      <c r="F141" s="8"/>
      <c r="G141" s="8"/>
      <c r="H141" s="17"/>
      <c r="I141" s="1"/>
    </row>
    <row r="142" spans="1:9" ht="12.75">
      <c r="A142" s="2"/>
      <c r="B142" s="5"/>
      <c r="C142" s="1"/>
      <c r="D142" s="1"/>
      <c r="E142" s="5"/>
      <c r="F142" s="8"/>
      <c r="G142" s="8"/>
      <c r="H142" s="17"/>
      <c r="I142" s="1"/>
    </row>
    <row r="143" spans="1:9" ht="12.75">
      <c r="A143" s="2"/>
      <c r="B143" s="5"/>
      <c r="C143" s="1"/>
      <c r="D143" s="1"/>
      <c r="E143" s="5"/>
      <c r="F143" s="8"/>
      <c r="G143" s="8"/>
      <c r="H143" s="17"/>
      <c r="I143" s="1"/>
    </row>
    <row r="144" spans="1:9" ht="12.75">
      <c r="A144" s="2"/>
      <c r="B144" s="5"/>
      <c r="C144" s="1"/>
      <c r="D144" s="1"/>
      <c r="E144" s="5"/>
      <c r="F144" s="8"/>
      <c r="G144" s="8"/>
      <c r="H144" s="17"/>
      <c r="I144" s="1"/>
    </row>
    <row r="145" spans="1:9" ht="12.75">
      <c r="A145" s="2"/>
      <c r="B145" s="5"/>
      <c r="C145" s="1"/>
      <c r="D145" s="1"/>
      <c r="E145" s="5"/>
      <c r="F145" s="8"/>
      <c r="G145" s="8"/>
      <c r="H145" s="17"/>
      <c r="I145" s="1"/>
    </row>
    <row r="146" spans="1:9" ht="12.75">
      <c r="A146" s="2"/>
      <c r="B146" s="5"/>
      <c r="C146" s="1"/>
      <c r="D146" s="1"/>
      <c r="E146" s="5"/>
      <c r="F146" s="8"/>
      <c r="G146" s="8"/>
      <c r="H146" s="17"/>
      <c r="I146" s="1"/>
    </row>
    <row r="147" spans="1:9" ht="12.75">
      <c r="A147" s="2"/>
      <c r="B147" s="5"/>
      <c r="C147" s="1"/>
      <c r="D147" s="1"/>
      <c r="E147" s="5"/>
      <c r="F147" s="8"/>
      <c r="G147" s="8"/>
      <c r="H147" s="17"/>
      <c r="I147" s="1"/>
    </row>
    <row r="148" spans="1:9" ht="12.75">
      <c r="A148" s="2"/>
      <c r="B148" s="5"/>
      <c r="C148" s="1"/>
      <c r="D148" s="1"/>
      <c r="E148" s="5"/>
      <c r="F148" s="8"/>
      <c r="G148" s="8"/>
      <c r="H148" s="17"/>
      <c r="I148" s="1"/>
    </row>
    <row r="149" spans="1:9" ht="12.75">
      <c r="A149" s="2"/>
      <c r="B149" s="5"/>
      <c r="C149" s="1"/>
      <c r="D149" s="1"/>
      <c r="E149" s="5"/>
      <c r="F149" s="8"/>
      <c r="G149" s="8"/>
      <c r="H149" s="17"/>
      <c r="I149" s="1"/>
    </row>
    <row r="150" spans="1:9" ht="12.75">
      <c r="A150" s="2"/>
      <c r="B150" s="5"/>
      <c r="C150" s="1"/>
      <c r="D150" s="1"/>
      <c r="E150" s="5"/>
      <c r="F150" s="8"/>
      <c r="G150" s="8"/>
      <c r="H150" s="17"/>
      <c r="I150" s="1"/>
    </row>
    <row r="151" spans="1:9" ht="12.75">
      <c r="A151" s="2"/>
      <c r="B151" s="5"/>
      <c r="C151" s="1"/>
      <c r="D151" s="1"/>
      <c r="E151" s="5"/>
      <c r="F151" s="8"/>
      <c r="G151" s="8"/>
      <c r="H151" s="17"/>
      <c r="I151" s="1"/>
    </row>
    <row r="152" spans="1:9" ht="12.75">
      <c r="A152" s="2"/>
      <c r="B152" s="5"/>
      <c r="C152" s="1"/>
      <c r="D152" s="1"/>
      <c r="E152" s="5"/>
      <c r="F152" s="8"/>
      <c r="G152" s="8"/>
      <c r="H152" s="17"/>
      <c r="I152" s="1"/>
    </row>
    <row r="153" spans="1:9" ht="12.75">
      <c r="A153" s="2"/>
      <c r="B153" s="5"/>
      <c r="C153" s="1"/>
      <c r="D153" s="1"/>
      <c r="E153" s="5"/>
      <c r="F153" s="8"/>
      <c r="G153" s="8"/>
      <c r="H153" s="17"/>
      <c r="I153" s="1"/>
    </row>
    <row r="154" spans="1:9" ht="12.75">
      <c r="A154" s="2"/>
      <c r="B154" s="5"/>
      <c r="C154" s="1"/>
      <c r="D154" s="1"/>
      <c r="E154" s="5"/>
      <c r="F154" s="8"/>
      <c r="G154" s="8"/>
      <c r="H154" s="17"/>
      <c r="I154" s="1"/>
    </row>
    <row r="155" spans="1:9" ht="12.75">
      <c r="A155" s="2"/>
      <c r="B155" s="5"/>
      <c r="C155" s="1"/>
      <c r="D155" s="1"/>
      <c r="E155" s="5"/>
      <c r="F155" s="8"/>
      <c r="G155" s="8"/>
      <c r="H155" s="17"/>
      <c r="I155" s="1"/>
    </row>
    <row r="156" spans="1:9" ht="12.75">
      <c r="A156" s="2"/>
      <c r="B156" s="5"/>
      <c r="C156" s="1"/>
      <c r="D156" s="1"/>
      <c r="E156" s="5"/>
      <c r="F156" s="8"/>
      <c r="G156" s="8"/>
      <c r="H156" s="17"/>
      <c r="I156" s="1"/>
    </row>
    <row r="157" spans="1:9" ht="12.75">
      <c r="A157" s="2"/>
      <c r="B157" s="5"/>
      <c r="C157" s="1"/>
      <c r="D157" s="1"/>
      <c r="E157" s="5"/>
      <c r="F157" s="8"/>
      <c r="G157" s="8"/>
      <c r="H157" s="17"/>
      <c r="I157" s="1"/>
    </row>
    <row r="158" spans="1:9" ht="12.75">
      <c r="A158" s="2"/>
      <c r="B158" s="5"/>
      <c r="C158" s="1"/>
      <c r="D158" s="1"/>
      <c r="E158" s="5"/>
      <c r="F158" s="8"/>
      <c r="G158" s="8"/>
      <c r="H158" s="17"/>
      <c r="I158" s="1"/>
    </row>
    <row r="159" spans="1:9" ht="12.75">
      <c r="A159" s="2"/>
      <c r="B159" s="5"/>
      <c r="C159" s="1"/>
      <c r="D159" s="1"/>
      <c r="E159" s="5"/>
      <c r="F159" s="8"/>
      <c r="G159" s="8"/>
      <c r="H159" s="17"/>
      <c r="I159" s="1"/>
    </row>
    <row r="160" spans="1:9" ht="12.75">
      <c r="A160" s="2"/>
      <c r="B160" s="5"/>
      <c r="C160" s="1"/>
      <c r="D160" s="1"/>
      <c r="E160" s="5"/>
      <c r="F160" s="8"/>
      <c r="G160" s="8"/>
      <c r="H160" s="17"/>
      <c r="I160" s="1"/>
    </row>
    <row r="161" spans="1:9" ht="12.75">
      <c r="A161" s="2"/>
      <c r="B161" s="5"/>
      <c r="C161" s="1"/>
      <c r="D161" s="1"/>
      <c r="E161" s="5"/>
      <c r="F161" s="8"/>
      <c r="G161" s="8"/>
      <c r="H161" s="17"/>
      <c r="I161" s="1"/>
    </row>
    <row r="162" spans="1:9" ht="12.75">
      <c r="A162" s="2"/>
      <c r="B162" s="5"/>
      <c r="C162" s="1"/>
      <c r="D162" s="1"/>
      <c r="E162" s="5"/>
      <c r="F162" s="8"/>
      <c r="G162" s="8"/>
      <c r="H162" s="17"/>
      <c r="I162" s="1"/>
    </row>
    <row r="163" spans="1:9" ht="12.75">
      <c r="A163" s="2"/>
      <c r="B163" s="5"/>
      <c r="C163" s="1"/>
      <c r="D163" s="1"/>
      <c r="E163" s="5"/>
      <c r="F163" s="8"/>
      <c r="G163" s="8"/>
      <c r="H163" s="17"/>
      <c r="I163" s="1"/>
    </row>
    <row r="164" spans="1:9" ht="12.75">
      <c r="A164" s="2"/>
      <c r="B164" s="5"/>
      <c r="C164" s="1"/>
      <c r="D164" s="1"/>
      <c r="E164" s="5"/>
      <c r="F164" s="8"/>
      <c r="G164" s="8"/>
      <c r="H164" s="17"/>
      <c r="I164" s="1"/>
    </row>
    <row r="165" spans="1:9" ht="12.75">
      <c r="A165" s="2"/>
      <c r="B165" s="5"/>
      <c r="C165" s="1"/>
      <c r="D165" s="1"/>
      <c r="E165" s="5"/>
      <c r="F165" s="8"/>
      <c r="G165" s="8"/>
      <c r="H165" s="17"/>
      <c r="I165" s="1"/>
    </row>
    <row r="166" spans="1:9" ht="12.75">
      <c r="A166" s="2"/>
      <c r="B166" s="5"/>
      <c r="C166" s="1"/>
      <c r="D166" s="1"/>
      <c r="E166" s="5"/>
      <c r="F166" s="8"/>
      <c r="G166" s="8"/>
      <c r="H166" s="17"/>
      <c r="I166" s="1"/>
    </row>
    <row r="167" spans="1:9" ht="12.75">
      <c r="A167" s="2"/>
      <c r="B167" s="5"/>
      <c r="C167" s="1"/>
      <c r="D167" s="1"/>
      <c r="E167" s="5"/>
      <c r="F167" s="8"/>
      <c r="G167" s="8"/>
      <c r="H167" s="17"/>
      <c r="I167" s="1"/>
    </row>
    <row r="168" spans="1:9" ht="12.75">
      <c r="A168" s="2"/>
      <c r="B168" s="5"/>
      <c r="C168" s="1"/>
      <c r="D168" s="1"/>
      <c r="E168" s="5"/>
      <c r="F168" s="8"/>
      <c r="G168" s="8"/>
      <c r="H168" s="17"/>
      <c r="I168" s="1"/>
    </row>
    <row r="169" spans="1:9" ht="12.75">
      <c r="A169" s="2"/>
      <c r="B169" s="5"/>
      <c r="C169" s="1"/>
      <c r="D169" s="1"/>
      <c r="E169" s="5"/>
      <c r="F169" s="8"/>
      <c r="G169" s="8"/>
      <c r="H169" s="17"/>
      <c r="I169" s="1"/>
    </row>
    <row r="170" spans="1:9" ht="12.75">
      <c r="A170" s="2"/>
      <c r="B170" s="5"/>
      <c r="C170" s="1"/>
      <c r="D170" s="1"/>
      <c r="E170" s="5"/>
      <c r="F170" s="8"/>
      <c r="G170" s="8"/>
      <c r="H170" s="17"/>
      <c r="I170" s="1"/>
    </row>
    <row r="171" spans="1:9" ht="12.75">
      <c r="A171" s="2"/>
      <c r="B171" s="5"/>
      <c r="C171" s="1"/>
      <c r="D171" s="1"/>
      <c r="E171" s="5"/>
      <c r="F171" s="8"/>
      <c r="G171" s="8"/>
      <c r="H171" s="17"/>
      <c r="I171" s="1"/>
    </row>
    <row r="172" spans="1:9" ht="12.75">
      <c r="A172" s="2"/>
      <c r="B172" s="5"/>
      <c r="C172" s="1"/>
      <c r="D172" s="1"/>
      <c r="E172" s="5"/>
      <c r="F172" s="8"/>
      <c r="G172" s="8"/>
      <c r="H172" s="17"/>
      <c r="I172" s="1"/>
    </row>
    <row r="173" spans="1:9" ht="12.75">
      <c r="A173" s="2"/>
      <c r="B173" s="5"/>
      <c r="C173" s="1"/>
      <c r="D173" s="1"/>
      <c r="E173" s="5"/>
      <c r="F173" s="8"/>
      <c r="G173" s="8"/>
      <c r="H173" s="17"/>
      <c r="I173" s="1"/>
    </row>
    <row r="174" spans="1:9" ht="12.75">
      <c r="A174" s="2"/>
      <c r="B174" s="5"/>
      <c r="C174" s="1"/>
      <c r="D174" s="1"/>
      <c r="E174" s="5"/>
      <c r="F174" s="8"/>
      <c r="G174" s="8"/>
      <c r="H174" s="17"/>
      <c r="I174" s="1"/>
    </row>
    <row r="175" spans="1:9" ht="12.75">
      <c r="A175" s="2"/>
      <c r="B175" s="5"/>
      <c r="C175" s="1"/>
      <c r="D175" s="1"/>
      <c r="E175" s="5"/>
      <c r="F175" s="8"/>
      <c r="G175" s="8"/>
      <c r="H175" s="17"/>
      <c r="I175" s="1"/>
    </row>
    <row r="176" spans="1:9" ht="12.75">
      <c r="A176" s="2"/>
      <c r="B176" s="5"/>
      <c r="C176" s="1"/>
      <c r="D176" s="1"/>
      <c r="E176" s="5"/>
      <c r="F176" s="8"/>
      <c r="G176" s="8"/>
      <c r="H176" s="17"/>
      <c r="I176" s="1"/>
    </row>
    <row r="177" spans="1:9" ht="12.75">
      <c r="A177" s="2"/>
      <c r="B177" s="5"/>
      <c r="C177" s="1"/>
      <c r="D177" s="1"/>
      <c r="E177" s="5"/>
      <c r="F177" s="8"/>
      <c r="G177" s="8"/>
      <c r="H177" s="17"/>
      <c r="I177" s="1"/>
    </row>
    <row r="178" spans="1:9" ht="12.75">
      <c r="A178" s="2"/>
      <c r="B178" s="5"/>
      <c r="C178" s="1"/>
      <c r="D178" s="1"/>
      <c r="E178" s="5"/>
      <c r="F178" s="8"/>
      <c r="G178" s="8"/>
      <c r="H178" s="17"/>
      <c r="I178" s="1"/>
    </row>
    <row r="179" spans="1:9" ht="12.75">
      <c r="A179" s="2"/>
      <c r="B179" s="5"/>
      <c r="C179" s="1"/>
      <c r="D179" s="1"/>
      <c r="E179" s="5"/>
      <c r="F179" s="8"/>
      <c r="G179" s="8"/>
      <c r="H179" s="17"/>
      <c r="I179" s="1"/>
    </row>
    <row r="180" spans="1:9" ht="12.75">
      <c r="A180" s="2"/>
      <c r="B180" s="5"/>
      <c r="C180" s="1"/>
      <c r="D180" s="1"/>
      <c r="E180" s="5"/>
      <c r="F180" s="8"/>
      <c r="G180" s="8"/>
      <c r="H180" s="17"/>
      <c r="I180" s="1"/>
    </row>
    <row r="181" spans="1:9" ht="12.75">
      <c r="A181" s="2"/>
      <c r="B181" s="5"/>
      <c r="C181" s="1"/>
      <c r="D181" s="1"/>
      <c r="E181" s="5"/>
      <c r="F181" s="8"/>
      <c r="G181" s="8"/>
      <c r="H181" s="17"/>
      <c r="I181" s="1"/>
    </row>
    <row r="182" spans="1:9" ht="12.75">
      <c r="A182" s="2"/>
      <c r="B182" s="5"/>
      <c r="C182" s="1"/>
      <c r="D182" s="1"/>
      <c r="E182" s="5"/>
      <c r="F182" s="8"/>
      <c r="G182" s="8"/>
      <c r="H182" s="17"/>
      <c r="I182" s="1"/>
    </row>
    <row r="183" spans="1:9" ht="12.75">
      <c r="A183" s="2"/>
      <c r="B183" s="5"/>
      <c r="C183" s="1"/>
      <c r="D183" s="1"/>
      <c r="E183" s="5"/>
      <c r="F183" s="8"/>
      <c r="G183" s="8"/>
      <c r="H183" s="17"/>
      <c r="I183" s="1"/>
    </row>
    <row r="184" spans="1:9" ht="12.75">
      <c r="A184" s="2"/>
      <c r="B184" s="5"/>
      <c r="C184" s="1"/>
      <c r="D184" s="1"/>
      <c r="E184" s="5"/>
      <c r="F184" s="8"/>
      <c r="G184" s="8"/>
      <c r="H184" s="17"/>
      <c r="I184" s="1"/>
    </row>
    <row r="185" spans="1:9" ht="12.75">
      <c r="A185" s="2"/>
      <c r="B185" s="5"/>
      <c r="C185" s="1"/>
      <c r="D185" s="1"/>
      <c r="E185" s="5"/>
      <c r="F185" s="8"/>
      <c r="G185" s="8"/>
      <c r="H185" s="17"/>
      <c r="I185" s="1"/>
    </row>
    <row r="186" spans="1:9" ht="12.75">
      <c r="A186" s="2"/>
      <c r="B186" s="5"/>
      <c r="C186" s="1"/>
      <c r="D186" s="1"/>
      <c r="E186" s="5"/>
      <c r="F186" s="8"/>
      <c r="G186" s="8"/>
      <c r="H186" s="17"/>
      <c r="I186" s="1"/>
    </row>
    <row r="187" spans="1:9" ht="12.75">
      <c r="A187" s="2"/>
      <c r="B187" s="5"/>
      <c r="C187" s="1"/>
      <c r="D187" s="1"/>
      <c r="E187" s="5"/>
      <c r="F187" s="8"/>
      <c r="G187" s="8"/>
      <c r="H187" s="17"/>
      <c r="I187" s="1"/>
    </row>
    <row r="188" spans="1:9" ht="12.75">
      <c r="A188" s="2"/>
      <c r="B188" s="5"/>
      <c r="C188" s="1"/>
      <c r="D188" s="1"/>
      <c r="E188" s="5"/>
      <c r="F188" s="8"/>
      <c r="G188" s="8"/>
      <c r="H188" s="17"/>
      <c r="I188" s="1"/>
    </row>
    <row r="189" spans="1:9" ht="12.75">
      <c r="A189" s="2"/>
      <c r="B189" s="5"/>
      <c r="C189" s="1"/>
      <c r="D189" s="1"/>
      <c r="E189" s="5"/>
      <c r="F189" s="8"/>
      <c r="G189" s="8"/>
      <c r="H189" s="17"/>
      <c r="I189" s="1"/>
    </row>
    <row r="190" spans="1:9" ht="12.75">
      <c r="A190" s="2"/>
      <c r="B190" s="5"/>
      <c r="C190" s="1"/>
      <c r="D190" s="1"/>
      <c r="E190" s="5"/>
      <c r="F190" s="8"/>
      <c r="G190" s="8"/>
      <c r="H190" s="17"/>
      <c r="I190" s="1"/>
    </row>
    <row r="191" spans="1:9" ht="12.75">
      <c r="A191" s="2"/>
      <c r="B191" s="5"/>
      <c r="C191" s="1"/>
      <c r="D191" s="1"/>
      <c r="E191" s="5"/>
      <c r="F191" s="8"/>
      <c r="G191" s="8"/>
      <c r="H191" s="17"/>
      <c r="I191" s="1"/>
    </row>
    <row r="192" spans="1:9" ht="12.75">
      <c r="A192" s="2"/>
      <c r="B192" s="5"/>
      <c r="C192" s="1"/>
      <c r="D192" s="1"/>
      <c r="E192" s="5"/>
      <c r="F192" s="8"/>
      <c r="G192" s="8"/>
      <c r="H192" s="17"/>
      <c r="I192" s="1"/>
    </row>
    <row r="193" spans="1:9" ht="12.75">
      <c r="A193" s="2"/>
      <c r="B193" s="5"/>
      <c r="C193" s="1"/>
      <c r="D193" s="1"/>
      <c r="E193" s="5"/>
      <c r="F193" s="8"/>
      <c r="G193" s="8"/>
      <c r="H193" s="17"/>
      <c r="I193" s="1"/>
    </row>
    <row r="194" spans="1:9" ht="12.75">
      <c r="A194" s="2"/>
      <c r="B194" s="5"/>
      <c r="C194" s="1"/>
      <c r="D194" s="1"/>
      <c r="E194" s="5"/>
      <c r="F194" s="8"/>
      <c r="G194" s="8"/>
      <c r="H194" s="17"/>
      <c r="I194" s="1"/>
    </row>
    <row r="195" spans="1:9" ht="12.75">
      <c r="A195" s="2"/>
      <c r="B195" s="5"/>
      <c r="C195" s="1"/>
      <c r="D195" s="1"/>
      <c r="E195" s="5"/>
      <c r="F195" s="8"/>
      <c r="G195" s="8"/>
      <c r="H195" s="17"/>
      <c r="I195" s="1"/>
    </row>
    <row r="196" spans="1:9" ht="12.75">
      <c r="A196" s="2"/>
      <c r="B196" s="5"/>
      <c r="C196" s="1"/>
      <c r="D196" s="1"/>
      <c r="E196" s="5"/>
      <c r="F196" s="8"/>
      <c r="G196" s="8"/>
      <c r="H196" s="17"/>
      <c r="I196" s="1"/>
    </row>
    <row r="197" spans="1:9" ht="12.75">
      <c r="A197" s="2"/>
      <c r="B197" s="5"/>
      <c r="C197" s="1"/>
      <c r="D197" s="1"/>
      <c r="E197" s="5"/>
      <c r="F197" s="8"/>
      <c r="G197" s="8"/>
      <c r="H197" s="17"/>
      <c r="I197" s="1"/>
    </row>
    <row r="198" spans="1:9" ht="12.75">
      <c r="A198" s="2"/>
      <c r="B198" s="5"/>
      <c r="C198" s="1"/>
      <c r="D198" s="1"/>
      <c r="E198" s="5"/>
      <c r="F198" s="8"/>
      <c r="G198" s="8"/>
      <c r="H198" s="17"/>
      <c r="I198" s="1"/>
    </row>
    <row r="199" spans="1:9" ht="12.75">
      <c r="A199" s="2"/>
      <c r="B199" s="5"/>
      <c r="C199" s="1"/>
      <c r="D199" s="1"/>
      <c r="E199" s="5"/>
      <c r="F199" s="8"/>
      <c r="G199" s="8"/>
      <c r="H199" s="17"/>
      <c r="I199" s="1"/>
    </row>
    <row r="200" spans="1:9" ht="12.75">
      <c r="A200" s="2"/>
      <c r="B200" s="5"/>
      <c r="C200" s="1"/>
      <c r="D200" s="1"/>
      <c r="E200" s="5"/>
      <c r="F200" s="8"/>
      <c r="G200" s="8"/>
      <c r="H200" s="17"/>
      <c r="I200" s="1"/>
    </row>
    <row r="201" spans="1:9" ht="12.75">
      <c r="A201" s="2"/>
      <c r="B201" s="5"/>
      <c r="C201" s="1"/>
      <c r="D201" s="1"/>
      <c r="E201" s="5"/>
      <c r="F201" s="8"/>
      <c r="G201" s="8"/>
      <c r="H201" s="17"/>
      <c r="I201" s="1"/>
    </row>
    <row r="202" spans="1:9" ht="12.75">
      <c r="A202" s="2"/>
      <c r="B202" s="5"/>
      <c r="C202" s="1"/>
      <c r="D202" s="1"/>
      <c r="E202" s="5"/>
      <c r="F202" s="8"/>
      <c r="G202" s="8"/>
      <c r="H202" s="17"/>
      <c r="I202" s="1"/>
    </row>
    <row r="203" spans="1:9" ht="12.75">
      <c r="A203" s="2"/>
      <c r="B203" s="5"/>
      <c r="C203" s="1"/>
      <c r="D203" s="1"/>
      <c r="E203" s="5"/>
      <c r="F203" s="8"/>
      <c r="G203" s="8"/>
      <c r="H203" s="17"/>
      <c r="I203" s="1"/>
    </row>
    <row r="204" spans="1:9" ht="12.75">
      <c r="A204" s="2"/>
      <c r="B204" s="5"/>
      <c r="C204" s="1"/>
      <c r="D204" s="1"/>
      <c r="E204" s="5"/>
      <c r="F204" s="8"/>
      <c r="G204" s="8"/>
      <c r="H204" s="17"/>
      <c r="I204" s="1"/>
    </row>
    <row r="205" spans="1:9" ht="12.75">
      <c r="A205" s="2"/>
      <c r="B205" s="5"/>
      <c r="C205" s="1"/>
      <c r="D205" s="1"/>
      <c r="E205" s="5"/>
      <c r="F205" s="8"/>
      <c r="G205" s="8"/>
      <c r="H205" s="17"/>
      <c r="I205" s="1"/>
    </row>
    <row r="206" spans="1:9" ht="12.75">
      <c r="A206" s="2"/>
      <c r="B206" s="5"/>
      <c r="C206" s="1"/>
      <c r="D206" s="1"/>
      <c r="E206" s="5"/>
      <c r="F206" s="8"/>
      <c r="G206" s="8"/>
      <c r="H206" s="17"/>
      <c r="I206" s="1"/>
    </row>
    <row r="207" spans="1:9" ht="12.75">
      <c r="A207" s="2"/>
      <c r="B207" s="5"/>
      <c r="C207" s="1"/>
      <c r="D207" s="1"/>
      <c r="E207" s="5"/>
      <c r="F207" s="8"/>
      <c r="G207" s="8"/>
      <c r="H207" s="17"/>
      <c r="I207" s="1"/>
    </row>
    <row r="208" spans="1:9" ht="12.75">
      <c r="A208" s="2"/>
      <c r="B208" s="5"/>
      <c r="C208" s="1"/>
      <c r="D208" s="1"/>
      <c r="E208" s="5"/>
      <c r="F208" s="8"/>
      <c r="G208" s="8"/>
      <c r="H208" s="17"/>
      <c r="I208" s="1"/>
    </row>
    <row r="209" spans="1:9" ht="12.75">
      <c r="A209" s="2"/>
      <c r="B209" s="5"/>
      <c r="C209" s="1"/>
      <c r="D209" s="1"/>
      <c r="E209" s="5"/>
      <c r="F209" s="8"/>
      <c r="G209" s="8"/>
      <c r="H209" s="17"/>
      <c r="I209" s="1"/>
    </row>
    <row r="210" spans="1:9" ht="12.75">
      <c r="A210" s="2"/>
      <c r="B210" s="5"/>
      <c r="C210" s="1"/>
      <c r="D210" s="1"/>
      <c r="E210" s="5"/>
      <c r="F210" s="8"/>
      <c r="G210" s="8"/>
      <c r="H210" s="17"/>
      <c r="I210" s="1"/>
    </row>
    <row r="211" spans="1:9" ht="12.75">
      <c r="A211" s="2"/>
      <c r="B211" s="5"/>
      <c r="C211" s="1"/>
      <c r="D211" s="1"/>
      <c r="E211" s="5"/>
      <c r="F211" s="8"/>
      <c r="G211" s="8"/>
      <c r="H211" s="17"/>
      <c r="I211" s="1"/>
    </row>
    <row r="212" spans="1:9" ht="12.75">
      <c r="A212" s="2"/>
      <c r="B212" s="5"/>
      <c r="C212" s="1"/>
      <c r="D212" s="1"/>
      <c r="E212" s="5"/>
      <c r="F212" s="8"/>
      <c r="G212" s="8"/>
      <c r="H212" s="17"/>
      <c r="I212" s="1"/>
    </row>
    <row r="213" spans="1:9" ht="12.75">
      <c r="A213" s="2"/>
      <c r="B213" s="5"/>
      <c r="C213" s="1"/>
      <c r="D213" s="1"/>
      <c r="E213" s="5"/>
      <c r="F213" s="8"/>
      <c r="G213" s="8"/>
      <c r="H213" s="17"/>
      <c r="I213" s="1"/>
    </row>
    <row r="214" spans="1:9" ht="12.75">
      <c r="A214" s="2"/>
      <c r="B214" s="5"/>
      <c r="C214" s="1"/>
      <c r="D214" s="1"/>
      <c r="E214" s="5"/>
      <c r="F214" s="8"/>
      <c r="G214" s="8"/>
      <c r="H214" s="17"/>
      <c r="I214" s="1"/>
    </row>
    <row r="215" spans="1:9" ht="12.75">
      <c r="A215" s="2"/>
      <c r="B215" s="5"/>
      <c r="C215" s="1"/>
      <c r="D215" s="1"/>
      <c r="E215" s="5"/>
      <c r="F215" s="8"/>
      <c r="G215" s="8"/>
      <c r="H215" s="17"/>
      <c r="I215" s="1"/>
    </row>
    <row r="216" spans="1:7" ht="12.75">
      <c r="A216" s="2"/>
      <c r="B216" s="5"/>
      <c r="C216" s="1"/>
      <c r="D216" s="1"/>
      <c r="E216" s="5"/>
      <c r="F216" s="8"/>
      <c r="G216" s="8"/>
    </row>
    <row r="217" spans="1:7" ht="12.75">
      <c r="A217" s="18"/>
      <c r="F217" s="8"/>
      <c r="G217" s="8"/>
    </row>
    <row r="218" spans="1:9" ht="12.75">
      <c r="A218" s="2"/>
      <c r="B218" s="5"/>
      <c r="C218" s="1"/>
      <c r="D218" s="1"/>
      <c r="E218" s="5"/>
      <c r="F218" s="8"/>
      <c r="G218" s="8"/>
      <c r="H218" s="17"/>
      <c r="I218" s="1"/>
    </row>
    <row r="219" spans="1:9" ht="12.75">
      <c r="A219" s="2"/>
      <c r="B219" s="5"/>
      <c r="C219" s="1"/>
      <c r="D219" s="1"/>
      <c r="E219" s="5"/>
      <c r="F219" s="8"/>
      <c r="G219" s="8"/>
      <c r="H219" s="17"/>
      <c r="I219" s="1"/>
    </row>
    <row r="220" spans="1:9" ht="12.75">
      <c r="A220" s="2"/>
      <c r="B220" s="5"/>
      <c r="C220" s="1"/>
      <c r="D220" s="1"/>
      <c r="E220" s="5"/>
      <c r="F220" s="8"/>
      <c r="G220" s="8"/>
      <c r="H220" s="17"/>
      <c r="I220" s="1"/>
    </row>
    <row r="221" spans="1:9" ht="12.75">
      <c r="A221" s="2"/>
      <c r="B221" s="5"/>
      <c r="C221" s="1"/>
      <c r="D221" s="1"/>
      <c r="E221" s="5"/>
      <c r="F221" s="8"/>
      <c r="G221" s="8"/>
      <c r="H221" s="17"/>
      <c r="I221" s="1"/>
    </row>
    <row r="222" spans="1:9" ht="12.75">
      <c r="A222" s="2"/>
      <c r="B222" s="5"/>
      <c r="C222" s="1"/>
      <c r="D222" s="1"/>
      <c r="E222" s="5"/>
      <c r="F222" s="8"/>
      <c r="G222" s="8"/>
      <c r="H222" s="17"/>
      <c r="I222" s="1"/>
    </row>
    <row r="223" spans="1:8" s="1" customFormat="1" ht="12.75">
      <c r="A223" s="2"/>
      <c r="B223" s="5"/>
      <c r="E223" s="5"/>
      <c r="F223" s="8"/>
      <c r="G223" s="8"/>
      <c r="H223" s="19"/>
    </row>
    <row r="224" spans="1:8" s="1" customFormat="1" ht="12.75">
      <c r="A224" s="2"/>
      <c r="B224" s="5"/>
      <c r="E224" s="5"/>
      <c r="F224" s="8"/>
      <c r="G224" s="8"/>
      <c r="H224" s="19"/>
    </row>
    <row r="225" spans="1:8" s="1" customFormat="1" ht="12.75">
      <c r="A225" s="2"/>
      <c r="B225" s="5"/>
      <c r="E225" s="5"/>
      <c r="F225" s="8"/>
      <c r="G225" s="8"/>
      <c r="H225" s="19"/>
    </row>
    <row r="226" spans="1:8" s="1" customFormat="1" ht="12.75">
      <c r="A226" s="2"/>
      <c r="B226" s="5"/>
      <c r="E226" s="5"/>
      <c r="F226" s="8"/>
      <c r="G226" s="8"/>
      <c r="H226" s="19"/>
    </row>
    <row r="227" spans="1:8" s="1" customFormat="1" ht="12.75">
      <c r="A227" s="2"/>
      <c r="B227" s="5"/>
      <c r="E227" s="5"/>
      <c r="F227" s="8"/>
      <c r="G227" s="8"/>
      <c r="H227" s="19"/>
    </row>
    <row r="228" spans="1:8" s="1" customFormat="1" ht="12.75">
      <c r="A228" s="2"/>
      <c r="B228" s="5"/>
      <c r="E228" s="5"/>
      <c r="F228" s="8"/>
      <c r="G228" s="8"/>
      <c r="H228" s="19"/>
    </row>
    <row r="229" spans="1:8" s="1" customFormat="1" ht="12.75">
      <c r="A229" s="2"/>
      <c r="B229" s="5"/>
      <c r="E229" s="5"/>
      <c r="F229" s="8"/>
      <c r="G229" s="8"/>
      <c r="H229" s="19"/>
    </row>
    <row r="230" spans="1:8" s="1" customFormat="1" ht="12.75">
      <c r="A230" s="2"/>
      <c r="B230" s="5"/>
      <c r="E230" s="5"/>
      <c r="F230" s="8"/>
      <c r="G230" s="8"/>
      <c r="H230" s="19"/>
    </row>
    <row r="231" spans="1:8" s="1" customFormat="1" ht="12.75">
      <c r="A231" s="2"/>
      <c r="B231" s="5"/>
      <c r="E231" s="5"/>
      <c r="F231" s="8"/>
      <c r="G231" s="8"/>
      <c r="H231" s="19"/>
    </row>
    <row r="232" spans="1:8" s="1" customFormat="1" ht="12.75">
      <c r="A232" s="2"/>
      <c r="B232" s="5"/>
      <c r="E232" s="5"/>
      <c r="F232" s="8"/>
      <c r="G232" s="8"/>
      <c r="H232" s="19"/>
    </row>
    <row r="233" spans="1:8" s="1" customFormat="1" ht="12.75">
      <c r="A233" s="2"/>
      <c r="B233" s="5"/>
      <c r="E233" s="5"/>
      <c r="F233" s="8"/>
      <c r="G233" s="8"/>
      <c r="H233" s="19"/>
    </row>
    <row r="234" spans="1:8" s="1" customFormat="1" ht="12.75">
      <c r="A234" s="2"/>
      <c r="B234" s="5"/>
      <c r="E234" s="5"/>
      <c r="F234" s="8"/>
      <c r="G234" s="8"/>
      <c r="H234" s="19"/>
    </row>
    <row r="235" spans="1:8" s="1" customFormat="1" ht="12.75">
      <c r="A235" s="2"/>
      <c r="B235" s="5"/>
      <c r="E235" s="5"/>
      <c r="F235" s="8"/>
      <c r="G235" s="8"/>
      <c r="H235" s="19"/>
    </row>
    <row r="236" spans="1:8" s="1" customFormat="1" ht="12.75">
      <c r="A236" s="2"/>
      <c r="B236" s="5"/>
      <c r="E236" s="5"/>
      <c r="F236" s="8"/>
      <c r="G236" s="8"/>
      <c r="H236" s="19"/>
    </row>
    <row r="237" spans="1:8" s="1" customFormat="1" ht="12.75">
      <c r="A237" s="2"/>
      <c r="B237" s="5"/>
      <c r="E237" s="5"/>
      <c r="F237" s="8"/>
      <c r="G237" s="8"/>
      <c r="H237" s="19"/>
    </row>
    <row r="238" spans="1:8" s="1" customFormat="1" ht="12.75">
      <c r="A238" s="2"/>
      <c r="B238" s="5"/>
      <c r="E238" s="5"/>
      <c r="F238" s="8"/>
      <c r="G238" s="8"/>
      <c r="H238" s="19"/>
    </row>
    <row r="239" spans="1:8" s="1" customFormat="1" ht="12.75">
      <c r="A239" s="2"/>
      <c r="B239" s="5"/>
      <c r="E239" s="5"/>
      <c r="F239" s="8"/>
      <c r="G239" s="8"/>
      <c r="H239" s="19"/>
    </row>
    <row r="240" spans="1:8" s="1" customFormat="1" ht="12.75">
      <c r="A240" s="2"/>
      <c r="B240" s="5"/>
      <c r="E240" s="5"/>
      <c r="F240" s="8"/>
      <c r="G240" s="8"/>
      <c r="H240" s="19"/>
    </row>
    <row r="241" spans="1:8" s="1" customFormat="1" ht="12.75">
      <c r="A241" s="2"/>
      <c r="B241" s="5"/>
      <c r="E241" s="5"/>
      <c r="F241" s="8"/>
      <c r="G241" s="8"/>
      <c r="H241" s="19"/>
    </row>
    <row r="242" spans="1:8" s="1" customFormat="1" ht="12.75">
      <c r="A242" s="2"/>
      <c r="B242" s="5"/>
      <c r="E242" s="5"/>
      <c r="F242" s="8"/>
      <c r="G242" s="8"/>
      <c r="H242" s="19"/>
    </row>
    <row r="243" spans="1:8" s="1" customFormat="1" ht="12.75">
      <c r="A243" s="2"/>
      <c r="B243" s="5"/>
      <c r="E243" s="5"/>
      <c r="F243" s="8"/>
      <c r="G243" s="8"/>
      <c r="H243" s="20"/>
    </row>
    <row r="244" spans="1:8" s="1" customFormat="1" ht="12.75">
      <c r="A244" s="2"/>
      <c r="B244" s="5"/>
      <c r="E244" s="5"/>
      <c r="F244" s="8"/>
      <c r="G244" s="8"/>
      <c r="H244" s="21"/>
    </row>
    <row r="245" spans="1:8" s="1" customFormat="1" ht="12.75">
      <c r="A245" s="2"/>
      <c r="B245" s="5"/>
      <c r="E245" s="5"/>
      <c r="F245" s="8"/>
      <c r="G245" s="8"/>
      <c r="H245" s="21"/>
    </row>
    <row r="246" spans="1:8" s="1" customFormat="1" ht="12.75">
      <c r="A246" s="2"/>
      <c r="B246" s="5"/>
      <c r="E246" s="5"/>
      <c r="F246" s="8"/>
      <c r="G246" s="8"/>
      <c r="H246" s="21"/>
    </row>
    <row r="247" spans="1:8" s="1" customFormat="1" ht="12.75">
      <c r="A247" s="2"/>
      <c r="B247" s="5"/>
      <c r="E247" s="5"/>
      <c r="F247" s="8"/>
      <c r="G247" s="8"/>
      <c r="H247" s="21"/>
    </row>
    <row r="248" spans="1:8" s="1" customFormat="1" ht="12.75">
      <c r="A248" s="2"/>
      <c r="B248" s="5"/>
      <c r="E248" s="5"/>
      <c r="F248" s="8"/>
      <c r="G248" s="8"/>
      <c r="H248" s="21"/>
    </row>
    <row r="249" spans="1:8" s="1" customFormat="1" ht="12.75">
      <c r="A249" s="2"/>
      <c r="B249" s="5"/>
      <c r="E249" s="5"/>
      <c r="F249" s="8"/>
      <c r="G249" s="8"/>
      <c r="H249" s="21"/>
    </row>
    <row r="250" spans="1:8" s="1" customFormat="1" ht="12.75">
      <c r="A250" s="2"/>
      <c r="B250" s="5"/>
      <c r="E250" s="5"/>
      <c r="F250" s="8"/>
      <c r="G250" s="8"/>
      <c r="H250" s="21"/>
    </row>
    <row r="251" spans="1:8" s="1" customFormat="1" ht="12.75">
      <c r="A251" s="2"/>
      <c r="B251" s="5"/>
      <c r="E251" s="5"/>
      <c r="F251" s="8"/>
      <c r="G251" s="8"/>
      <c r="H251" s="21"/>
    </row>
    <row r="252" spans="1:8" s="1" customFormat="1" ht="12.75">
      <c r="A252" s="2"/>
      <c r="B252" s="5"/>
      <c r="E252" s="5"/>
      <c r="F252" s="8"/>
      <c r="G252" s="8"/>
      <c r="H252" s="21"/>
    </row>
    <row r="253" spans="1:8" s="1" customFormat="1" ht="12.75">
      <c r="A253" s="2"/>
      <c r="B253" s="5"/>
      <c r="E253" s="5"/>
      <c r="F253" s="8"/>
      <c r="G253" s="8"/>
      <c r="H253" s="21"/>
    </row>
    <row r="254" spans="1:8" s="1" customFormat="1" ht="12.75">
      <c r="A254" s="2"/>
      <c r="B254" s="5"/>
      <c r="E254" s="5"/>
      <c r="F254" s="8"/>
      <c r="G254" s="8"/>
      <c r="H254" s="21"/>
    </row>
    <row r="255" spans="1:8" s="1" customFormat="1" ht="12.75">
      <c r="A255" s="2"/>
      <c r="B255" s="5"/>
      <c r="E255" s="5"/>
      <c r="F255" s="8"/>
      <c r="G255" s="8"/>
      <c r="H255" s="21"/>
    </row>
    <row r="256" spans="1:8" s="1" customFormat="1" ht="12.75">
      <c r="A256" s="2"/>
      <c r="B256" s="5"/>
      <c r="E256" s="5"/>
      <c r="F256" s="8"/>
      <c r="G256" s="8"/>
      <c r="H256" s="21"/>
    </row>
    <row r="257" spans="1:8" s="1" customFormat="1" ht="12.75">
      <c r="A257" s="2"/>
      <c r="B257" s="5"/>
      <c r="E257" s="5"/>
      <c r="F257" s="8"/>
      <c r="G257" s="8"/>
      <c r="H257" s="21"/>
    </row>
    <row r="258" spans="1:8" s="1" customFormat="1" ht="12.75">
      <c r="A258" s="2"/>
      <c r="B258" s="5"/>
      <c r="E258" s="5"/>
      <c r="F258" s="8"/>
      <c r="G258" s="8"/>
      <c r="H258" s="21"/>
    </row>
    <row r="259" spans="1:8" s="1" customFormat="1" ht="12.75">
      <c r="A259" s="2"/>
      <c r="B259" s="5"/>
      <c r="E259" s="5"/>
      <c r="F259" s="8"/>
      <c r="G259" s="8"/>
      <c r="H259" s="21"/>
    </row>
    <row r="260" spans="1:8" s="1" customFormat="1" ht="12.75">
      <c r="A260" s="2"/>
      <c r="B260" s="5"/>
      <c r="D260" s="8"/>
      <c r="E260" s="5"/>
      <c r="F260" s="8"/>
      <c r="G260" s="8"/>
      <c r="H260" s="21"/>
    </row>
    <row r="261" spans="1:8" s="1" customFormat="1" ht="12.75">
      <c r="A261" s="2"/>
      <c r="B261" s="5"/>
      <c r="D261" s="8"/>
      <c r="E261" s="5"/>
      <c r="F261" s="8"/>
      <c r="G261" s="8"/>
      <c r="H261" s="21"/>
    </row>
    <row r="262" spans="1:8" s="1" customFormat="1" ht="12.75">
      <c r="A262" s="2"/>
      <c r="B262" s="5"/>
      <c r="D262" s="8"/>
      <c r="E262" s="5"/>
      <c r="F262" s="8"/>
      <c r="G262" s="8"/>
      <c r="H262" s="21"/>
    </row>
    <row r="263" spans="1:8" s="1" customFormat="1" ht="12.75">
      <c r="A263" s="2"/>
      <c r="B263" s="5"/>
      <c r="D263" s="8"/>
      <c r="E263" s="5"/>
      <c r="F263" s="8"/>
      <c r="G263" s="8"/>
      <c r="H263" s="21"/>
    </row>
    <row r="264" spans="1:8" s="1" customFormat="1" ht="12.75">
      <c r="A264" s="2"/>
      <c r="B264" s="5"/>
      <c r="D264" s="8"/>
      <c r="E264" s="5"/>
      <c r="F264" s="8"/>
      <c r="G264" s="8"/>
      <c r="H264" s="21"/>
    </row>
    <row r="265" spans="1:8" s="1" customFormat="1" ht="12.75">
      <c r="A265" s="2"/>
      <c r="B265" s="5"/>
      <c r="D265" s="8"/>
      <c r="E265" s="5"/>
      <c r="F265" s="8"/>
      <c r="G265" s="8"/>
      <c r="H265" s="21"/>
    </row>
    <row r="266" spans="1:8" s="1" customFormat="1" ht="12.75">
      <c r="A266" s="2"/>
      <c r="B266" s="5"/>
      <c r="D266" s="8"/>
      <c r="E266" s="5"/>
      <c r="F266" s="8"/>
      <c r="G266" s="8"/>
      <c r="H266" s="21"/>
    </row>
    <row r="267" spans="1:8" s="1" customFormat="1" ht="12.75">
      <c r="A267" s="2"/>
      <c r="B267" s="5"/>
      <c r="D267" s="8"/>
      <c r="E267" s="5"/>
      <c r="F267" s="8"/>
      <c r="G267" s="8"/>
      <c r="H267" s="21"/>
    </row>
    <row r="268" spans="1:8" s="1" customFormat="1" ht="12.75">
      <c r="A268" s="2"/>
      <c r="B268" s="5"/>
      <c r="D268" s="8"/>
      <c r="E268" s="5"/>
      <c r="F268" s="8"/>
      <c r="G268" s="8"/>
      <c r="H268" s="21"/>
    </row>
    <row r="269" spans="1:8" s="1" customFormat="1" ht="12.75">
      <c r="A269" s="2"/>
      <c r="B269" s="5"/>
      <c r="D269" s="8"/>
      <c r="E269" s="5"/>
      <c r="F269" s="8"/>
      <c r="G269" s="8"/>
      <c r="H269" s="21"/>
    </row>
    <row r="270" spans="1:8" s="1" customFormat="1" ht="12.75">
      <c r="A270" s="2"/>
      <c r="B270" s="5"/>
      <c r="D270" s="8"/>
      <c r="E270" s="5"/>
      <c r="F270" s="8"/>
      <c r="G270" s="8"/>
      <c r="H270" s="21"/>
    </row>
    <row r="271" spans="1:8" s="1" customFormat="1" ht="12.75">
      <c r="A271" s="2"/>
      <c r="B271" s="5"/>
      <c r="D271" s="8"/>
      <c r="E271" s="5"/>
      <c r="F271" s="8"/>
      <c r="G271" s="8"/>
      <c r="H271" s="21"/>
    </row>
    <row r="272" spans="1:8" s="1" customFormat="1" ht="12.75">
      <c r="A272" s="2"/>
      <c r="B272" s="5"/>
      <c r="D272" s="8"/>
      <c r="E272" s="5"/>
      <c r="F272" s="8"/>
      <c r="G272" s="8"/>
      <c r="H272" s="21"/>
    </row>
    <row r="273" spans="1:8" s="1" customFormat="1" ht="12.75">
      <c r="A273" s="2"/>
      <c r="B273" s="5"/>
      <c r="D273" s="8"/>
      <c r="E273" s="5"/>
      <c r="F273" s="8"/>
      <c r="G273" s="8"/>
      <c r="H273" s="21"/>
    </row>
    <row r="274" spans="1:8" s="1" customFormat="1" ht="12.75">
      <c r="A274" s="2"/>
      <c r="B274" s="5"/>
      <c r="D274" s="8"/>
      <c r="E274" s="5"/>
      <c r="F274" s="8"/>
      <c r="G274" s="8"/>
      <c r="H274" s="21"/>
    </row>
    <row r="275" spans="1:8" s="1" customFormat="1" ht="12.75">
      <c r="A275" s="2"/>
      <c r="B275" s="5"/>
      <c r="D275" s="8"/>
      <c r="E275" s="5"/>
      <c r="F275" s="8"/>
      <c r="G275" s="8"/>
      <c r="H275" s="21"/>
    </row>
    <row r="276" spans="1:8" s="1" customFormat="1" ht="12.75">
      <c r="A276" s="2"/>
      <c r="B276" s="5"/>
      <c r="D276" s="8"/>
      <c r="E276" s="5"/>
      <c r="F276" s="8"/>
      <c r="G276" s="8"/>
      <c r="H276" s="21"/>
    </row>
    <row r="277" spans="1:8" s="1" customFormat="1" ht="12.75">
      <c r="A277" s="2"/>
      <c r="B277" s="5"/>
      <c r="D277" s="8"/>
      <c r="E277" s="5"/>
      <c r="F277" s="8"/>
      <c r="G277" s="8"/>
      <c r="H277" s="21"/>
    </row>
    <row r="278" spans="1:8" s="1" customFormat="1" ht="12.75">
      <c r="A278" s="2"/>
      <c r="B278" s="5"/>
      <c r="D278" s="8"/>
      <c r="E278" s="5"/>
      <c r="F278" s="8"/>
      <c r="G278" s="8"/>
      <c r="H278" s="21"/>
    </row>
    <row r="279" spans="1:8" s="1" customFormat="1" ht="12.75">
      <c r="A279" s="2"/>
      <c r="B279" s="5"/>
      <c r="D279" s="8"/>
      <c r="E279" s="5"/>
      <c r="F279" s="8"/>
      <c r="G279" s="8"/>
      <c r="H279" s="21"/>
    </row>
    <row r="280" spans="1:8" s="1" customFormat="1" ht="12.75">
      <c r="A280" s="2"/>
      <c r="B280" s="5"/>
      <c r="D280" s="8"/>
      <c r="E280" s="5"/>
      <c r="F280" s="8"/>
      <c r="G280" s="8"/>
      <c r="H280" s="21"/>
    </row>
    <row r="281" spans="1:8" s="1" customFormat="1" ht="12.75">
      <c r="A281" s="2"/>
      <c r="B281" s="5"/>
      <c r="D281" s="8"/>
      <c r="E281" s="5"/>
      <c r="F281" s="8"/>
      <c r="G281" s="8"/>
      <c r="H281" s="21"/>
    </row>
    <row r="282" spans="1:8" s="1" customFormat="1" ht="12.75">
      <c r="A282" s="2"/>
      <c r="B282" s="5"/>
      <c r="D282" s="8"/>
      <c r="E282" s="5"/>
      <c r="F282" s="8"/>
      <c r="G282" s="8"/>
      <c r="H282" s="21"/>
    </row>
    <row r="283" spans="1:8" s="1" customFormat="1" ht="12.75">
      <c r="A283" s="2"/>
      <c r="B283" s="5"/>
      <c r="D283" s="8"/>
      <c r="E283" s="5"/>
      <c r="F283" s="8"/>
      <c r="G283" s="8"/>
      <c r="H283" s="21"/>
    </row>
    <row r="284" spans="1:8" s="1" customFormat="1" ht="12.75">
      <c r="A284" s="2"/>
      <c r="B284" s="5"/>
      <c r="D284" s="8"/>
      <c r="E284" s="5"/>
      <c r="F284" s="8"/>
      <c r="G284" s="8"/>
      <c r="H284" s="21"/>
    </row>
    <row r="285" spans="1:8" s="1" customFormat="1" ht="12.75">
      <c r="A285" s="2"/>
      <c r="B285" s="5"/>
      <c r="D285" s="8"/>
      <c r="E285" s="5"/>
      <c r="F285" s="8"/>
      <c r="G285" s="8"/>
      <c r="H285" s="21"/>
    </row>
    <row r="286" spans="1:8" s="1" customFormat="1" ht="12.75">
      <c r="A286" s="2"/>
      <c r="B286" s="5"/>
      <c r="D286" s="8"/>
      <c r="E286" s="5"/>
      <c r="F286" s="8"/>
      <c r="G286" s="8"/>
      <c r="H286" s="21"/>
    </row>
    <row r="287" spans="1:8" s="1" customFormat="1" ht="12.75">
      <c r="A287" s="2"/>
      <c r="B287" s="5"/>
      <c r="D287" s="8"/>
      <c r="E287" s="5"/>
      <c r="F287" s="8"/>
      <c r="G287" s="8"/>
      <c r="H287" s="21"/>
    </row>
    <row r="288" spans="1:8" s="1" customFormat="1" ht="12.75">
      <c r="A288" s="2"/>
      <c r="B288" s="5"/>
      <c r="D288" s="8"/>
      <c r="E288" s="5"/>
      <c r="F288" s="8"/>
      <c r="G288" s="8"/>
      <c r="H288" s="21"/>
    </row>
    <row r="289" spans="1:21" s="1" customFormat="1" ht="12.75">
      <c r="A289" s="2"/>
      <c r="B289" s="5"/>
      <c r="D289" s="8"/>
      <c r="E289" s="5"/>
      <c r="F289" s="8"/>
      <c r="G289" s="8"/>
      <c r="H289" s="21"/>
      <c r="N289" s="26"/>
      <c r="O289" s="26"/>
      <c r="P289" s="26"/>
      <c r="Q289" s="25"/>
      <c r="U289" s="8"/>
    </row>
    <row r="290" spans="1:21" s="1" customFormat="1" ht="12.75">
      <c r="A290" s="2"/>
      <c r="B290" s="5"/>
      <c r="D290" s="8"/>
      <c r="E290" s="5"/>
      <c r="F290" s="8"/>
      <c r="G290" s="8"/>
      <c r="H290" s="21"/>
      <c r="N290" s="26"/>
      <c r="O290" s="26"/>
      <c r="P290" s="26"/>
      <c r="Q290" s="25"/>
      <c r="U290" s="8"/>
    </row>
    <row r="291" spans="1:21" s="1" customFormat="1" ht="12.75">
      <c r="A291" s="2"/>
      <c r="B291" s="5"/>
      <c r="D291" s="8"/>
      <c r="E291" s="5"/>
      <c r="F291" s="8"/>
      <c r="G291" s="8"/>
      <c r="H291" s="21"/>
      <c r="N291" s="26"/>
      <c r="O291" s="26"/>
      <c r="P291" s="26"/>
      <c r="Q291" s="25"/>
      <c r="U291" s="8"/>
    </row>
    <row r="292" spans="1:21" s="1" customFormat="1" ht="12.75">
      <c r="A292" s="2"/>
      <c r="B292" s="5"/>
      <c r="D292" s="8"/>
      <c r="E292" s="5"/>
      <c r="F292" s="8"/>
      <c r="G292" s="8"/>
      <c r="H292" s="21"/>
      <c r="N292" s="26"/>
      <c r="O292" s="26"/>
      <c r="P292" s="26"/>
      <c r="Q292" s="25"/>
      <c r="U292" s="8"/>
    </row>
    <row r="293" spans="1:21" s="1" customFormat="1" ht="12.75">
      <c r="A293" s="2"/>
      <c r="B293" s="5"/>
      <c r="D293" s="8"/>
      <c r="E293" s="5"/>
      <c r="F293" s="8"/>
      <c r="G293" s="8"/>
      <c r="H293" s="21"/>
      <c r="N293" s="26"/>
      <c r="O293" s="26"/>
      <c r="P293" s="26"/>
      <c r="Q293" s="25"/>
      <c r="U293" s="8"/>
    </row>
    <row r="294" spans="1:21" s="1" customFormat="1" ht="12.75">
      <c r="A294" s="2"/>
      <c r="B294" s="5"/>
      <c r="D294" s="8"/>
      <c r="E294" s="5"/>
      <c r="F294" s="8"/>
      <c r="G294" s="8"/>
      <c r="H294" s="21"/>
      <c r="N294" s="26"/>
      <c r="O294" s="26"/>
      <c r="P294" s="26"/>
      <c r="Q294" s="25"/>
      <c r="U294" s="8"/>
    </row>
    <row r="295" spans="1:21" s="1" customFormat="1" ht="12.75">
      <c r="A295" s="2"/>
      <c r="B295" s="5"/>
      <c r="D295" s="8"/>
      <c r="E295" s="5"/>
      <c r="F295" s="8"/>
      <c r="G295" s="8"/>
      <c r="H295" s="21"/>
      <c r="N295" s="26"/>
      <c r="O295" s="26"/>
      <c r="P295" s="26"/>
      <c r="Q295" s="25"/>
      <c r="U295" s="8"/>
    </row>
    <row r="296" spans="1:21" s="1" customFormat="1" ht="12.75">
      <c r="A296" s="2"/>
      <c r="B296" s="5"/>
      <c r="D296" s="8"/>
      <c r="E296" s="5"/>
      <c r="F296" s="8"/>
      <c r="G296" s="8"/>
      <c r="H296" s="21"/>
      <c r="N296" s="26"/>
      <c r="O296" s="26"/>
      <c r="P296" s="26"/>
      <c r="Q296" s="25"/>
      <c r="U296" s="8"/>
    </row>
    <row r="297" spans="1:21" s="1" customFormat="1" ht="12.75">
      <c r="A297" s="2"/>
      <c r="B297" s="5"/>
      <c r="D297" s="8"/>
      <c r="E297" s="5"/>
      <c r="F297" s="8"/>
      <c r="G297" s="8"/>
      <c r="H297" s="21"/>
      <c r="N297" s="26"/>
      <c r="O297" s="26"/>
      <c r="P297" s="26"/>
      <c r="Q297" s="25"/>
      <c r="U297" s="8"/>
    </row>
    <row r="298" spans="1:21" s="1" customFormat="1" ht="12.75">
      <c r="A298" s="2"/>
      <c r="B298" s="5"/>
      <c r="D298" s="8"/>
      <c r="E298" s="5"/>
      <c r="F298" s="8"/>
      <c r="G298" s="8"/>
      <c r="H298" s="21"/>
      <c r="N298" s="26"/>
      <c r="O298" s="26"/>
      <c r="P298" s="26"/>
      <c r="Q298" s="25"/>
      <c r="U298" s="8"/>
    </row>
    <row r="299" spans="1:21" s="1" customFormat="1" ht="12.75">
      <c r="A299" s="2"/>
      <c r="B299" s="5"/>
      <c r="D299" s="8"/>
      <c r="E299" s="5"/>
      <c r="F299" s="8"/>
      <c r="G299" s="8"/>
      <c r="H299" s="21"/>
      <c r="N299" s="26"/>
      <c r="O299" s="26"/>
      <c r="P299" s="26"/>
      <c r="Q299" s="25"/>
      <c r="U299" s="8"/>
    </row>
    <row r="300" spans="1:21" s="1" customFormat="1" ht="12.75">
      <c r="A300" s="2"/>
      <c r="B300" s="5"/>
      <c r="D300" s="8"/>
      <c r="E300" s="5"/>
      <c r="F300" s="8"/>
      <c r="G300" s="8"/>
      <c r="H300" s="21"/>
      <c r="N300" s="26"/>
      <c r="O300" s="26"/>
      <c r="P300" s="26"/>
      <c r="Q300" s="25"/>
      <c r="U300" s="8"/>
    </row>
    <row r="301" spans="1:21" s="1" customFormat="1" ht="12.75">
      <c r="A301" s="2"/>
      <c r="B301" s="5"/>
      <c r="D301" s="8"/>
      <c r="E301" s="5"/>
      <c r="F301" s="8"/>
      <c r="G301" s="8"/>
      <c r="H301" s="21"/>
      <c r="N301" s="26"/>
      <c r="O301" s="26"/>
      <c r="P301" s="26"/>
      <c r="Q301" s="25"/>
      <c r="U301" s="8"/>
    </row>
    <row r="302" spans="1:21" s="1" customFormat="1" ht="12.75">
      <c r="A302" s="2"/>
      <c r="B302" s="5"/>
      <c r="D302" s="8"/>
      <c r="E302" s="5"/>
      <c r="F302" s="8"/>
      <c r="G302" s="8"/>
      <c r="H302" s="21"/>
      <c r="N302" s="26"/>
      <c r="O302" s="26"/>
      <c r="P302" s="26"/>
      <c r="Q302" s="25"/>
      <c r="U302" s="8"/>
    </row>
    <row r="303" spans="1:21" s="1" customFormat="1" ht="12.75">
      <c r="A303" s="2"/>
      <c r="B303" s="5"/>
      <c r="D303" s="8"/>
      <c r="E303" s="5"/>
      <c r="F303" s="8"/>
      <c r="G303" s="8"/>
      <c r="H303" s="21"/>
      <c r="N303" s="26"/>
      <c r="O303" s="26"/>
      <c r="P303" s="26"/>
      <c r="Q303" s="25"/>
      <c r="U303" s="8"/>
    </row>
    <row r="304" spans="1:21" s="1" customFormat="1" ht="12.75">
      <c r="A304" s="2"/>
      <c r="B304" s="5"/>
      <c r="D304" s="8"/>
      <c r="E304" s="5"/>
      <c r="F304" s="8"/>
      <c r="G304" s="8"/>
      <c r="H304" s="21"/>
      <c r="N304" s="26"/>
      <c r="O304" s="26"/>
      <c r="P304" s="26"/>
      <c r="Q304" s="25"/>
      <c r="U304" s="8"/>
    </row>
    <row r="305" spans="1:21" s="1" customFormat="1" ht="12.75">
      <c r="A305" s="2"/>
      <c r="B305" s="5"/>
      <c r="D305" s="8"/>
      <c r="E305" s="5"/>
      <c r="F305" s="8"/>
      <c r="G305" s="8"/>
      <c r="H305" s="21"/>
      <c r="N305" s="26"/>
      <c r="O305" s="26"/>
      <c r="P305" s="26"/>
      <c r="Q305" s="25"/>
      <c r="U305" s="8"/>
    </row>
    <row r="306" spans="1:21" s="1" customFormat="1" ht="12.75">
      <c r="A306" s="2"/>
      <c r="B306" s="5"/>
      <c r="D306" s="8"/>
      <c r="E306" s="5"/>
      <c r="F306" s="8"/>
      <c r="G306" s="8"/>
      <c r="H306" s="21"/>
      <c r="N306" s="26"/>
      <c r="O306" s="26"/>
      <c r="P306" s="26"/>
      <c r="Q306" s="25"/>
      <c r="U306" s="8"/>
    </row>
    <row r="307" spans="1:21" s="1" customFormat="1" ht="12.75">
      <c r="A307" s="2"/>
      <c r="B307" s="5"/>
      <c r="D307" s="8"/>
      <c r="E307" s="5"/>
      <c r="F307" s="8"/>
      <c r="G307" s="8"/>
      <c r="H307" s="21"/>
      <c r="N307" s="26"/>
      <c r="O307" s="26"/>
      <c r="P307" s="26"/>
      <c r="Q307" s="25"/>
      <c r="U307" s="8"/>
    </row>
    <row r="308" spans="1:21" s="1" customFormat="1" ht="12.75">
      <c r="A308" s="2"/>
      <c r="B308" s="5"/>
      <c r="D308" s="8"/>
      <c r="E308" s="5"/>
      <c r="F308" s="8"/>
      <c r="G308" s="8"/>
      <c r="H308" s="21"/>
      <c r="N308" s="26"/>
      <c r="O308" s="26"/>
      <c r="P308" s="26"/>
      <c r="Q308" s="25"/>
      <c r="U308" s="8"/>
    </row>
    <row r="309" spans="1:21" s="1" customFormat="1" ht="12.75">
      <c r="A309" s="2"/>
      <c r="B309" s="5"/>
      <c r="D309" s="8"/>
      <c r="E309" s="5"/>
      <c r="F309" s="8"/>
      <c r="G309" s="8"/>
      <c r="H309" s="21"/>
      <c r="N309" s="26"/>
      <c r="O309" s="26"/>
      <c r="P309" s="26"/>
      <c r="Q309" s="25"/>
      <c r="U309" s="8"/>
    </row>
    <row r="310" spans="1:21" s="1" customFormat="1" ht="12.75">
      <c r="A310" s="2"/>
      <c r="B310" s="5"/>
      <c r="D310" s="8"/>
      <c r="E310" s="5"/>
      <c r="F310" s="8"/>
      <c r="G310" s="8"/>
      <c r="H310" s="21"/>
      <c r="N310" s="26"/>
      <c r="O310" s="26"/>
      <c r="P310" s="26"/>
      <c r="Q310" s="25"/>
      <c r="U310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8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140625" style="0" bestFit="1" customWidth="1"/>
    <col min="2" max="2" width="9.140625" style="11" customWidth="1"/>
    <col min="3" max="3" width="9.140625" style="10" customWidth="1"/>
    <col min="4" max="4" width="9.140625" style="22" customWidth="1"/>
    <col min="5" max="6" width="9.140625" style="10" customWidth="1"/>
    <col min="14" max="17" width="9.140625" style="26" customWidth="1"/>
    <col min="18" max="18" width="12.421875" style="28" bestFit="1" customWidth="1"/>
  </cols>
  <sheetData>
    <row r="3" spans="1:21" ht="12.75">
      <c r="A3" s="6"/>
      <c r="F3" s="5"/>
      <c r="G3" s="8"/>
      <c r="Q3" s="25"/>
      <c r="U3" s="22"/>
    </row>
    <row r="4" spans="1:21" ht="12.75">
      <c r="A4" s="6"/>
      <c r="F4" s="5"/>
      <c r="G4" s="8"/>
      <c r="Q4" s="25"/>
      <c r="U4" s="22"/>
    </row>
    <row r="5" spans="1:21" ht="12.75">
      <c r="A5" s="6"/>
      <c r="F5" s="5"/>
      <c r="G5" s="8"/>
      <c r="Q5" s="25"/>
      <c r="U5" s="22"/>
    </row>
    <row r="6" spans="1:21" ht="12.75">
      <c r="A6" s="6"/>
      <c r="F6" s="5"/>
      <c r="G6" s="8"/>
      <c r="Q6" s="25"/>
      <c r="U6" s="22"/>
    </row>
    <row r="7" spans="1:21" ht="12.75">
      <c r="A7" s="6"/>
      <c r="G7" s="8"/>
      <c r="Q7" s="25"/>
      <c r="U7" s="22"/>
    </row>
    <row r="8" spans="1:21" ht="12.75">
      <c r="A8" s="6"/>
      <c r="G8" s="8"/>
      <c r="Q8" s="25"/>
      <c r="U8" s="22"/>
    </row>
    <row r="9" spans="1:21" ht="12.75">
      <c r="A9" s="6"/>
      <c r="G9" s="8"/>
      <c r="Q9" s="25"/>
      <c r="U9" s="22"/>
    </row>
    <row r="10" spans="1:21" ht="12.75">
      <c r="A10" s="6"/>
      <c r="G10" s="8"/>
      <c r="Q10" s="25"/>
      <c r="T10" s="22"/>
      <c r="U10" s="22"/>
    </row>
    <row r="11" spans="1:21" ht="12.75">
      <c r="A11" s="6"/>
      <c r="B11"/>
      <c r="C11"/>
      <c r="E11"/>
      <c r="G11" s="8"/>
      <c r="Q11" s="25"/>
      <c r="U11" s="22"/>
    </row>
    <row r="12" spans="1:21" ht="12.75">
      <c r="A12" s="6"/>
      <c r="B12"/>
      <c r="C12"/>
      <c r="E12"/>
      <c r="G12" s="8"/>
      <c r="Q12" s="25"/>
      <c r="U12" s="22"/>
    </row>
    <row r="13" spans="1:21" ht="12.75">
      <c r="A13" s="6"/>
      <c r="B13"/>
      <c r="C13"/>
      <c r="E13"/>
      <c r="F13" s="5"/>
      <c r="G13" s="8"/>
      <c r="Q13" s="25"/>
      <c r="U13" s="22"/>
    </row>
    <row r="14" spans="1:21" ht="12.75">
      <c r="A14" s="6"/>
      <c r="B14"/>
      <c r="C14"/>
      <c r="E14"/>
      <c r="F14" s="5"/>
      <c r="G14" s="8"/>
      <c r="Q14" s="25"/>
      <c r="U14" s="22"/>
    </row>
    <row r="15" spans="1:21" ht="12.75">
      <c r="A15" s="6"/>
      <c r="B15"/>
      <c r="C15"/>
      <c r="E15"/>
      <c r="F15" s="5"/>
      <c r="G15" s="8"/>
      <c r="Q15" s="25"/>
      <c r="U15" s="22"/>
    </row>
    <row r="16" spans="1:21" ht="12.75">
      <c r="A16" s="6"/>
      <c r="B16"/>
      <c r="G16" s="8"/>
      <c r="Q16" s="25"/>
      <c r="U16" s="22"/>
    </row>
    <row r="17" spans="1:21" ht="12.75">
      <c r="A17" s="6"/>
      <c r="B17"/>
      <c r="C17"/>
      <c r="E17"/>
      <c r="G17" s="8"/>
      <c r="Q17" s="25"/>
      <c r="U17" s="22"/>
    </row>
    <row r="18" spans="1:21" ht="12.75">
      <c r="A18" s="6"/>
      <c r="B18"/>
      <c r="C18"/>
      <c r="E18"/>
      <c r="G18" s="8"/>
      <c r="Q18" s="25"/>
      <c r="U18" s="22"/>
    </row>
    <row r="19" spans="1:21" ht="12.75">
      <c r="A19" s="6"/>
      <c r="B19"/>
      <c r="C19"/>
      <c r="E19"/>
      <c r="F19" s="5"/>
      <c r="G19" s="8"/>
      <c r="Q19" s="25"/>
      <c r="U19" s="22"/>
    </row>
    <row r="20" spans="1:21" ht="12.75">
      <c r="A20" s="6"/>
      <c r="B20"/>
      <c r="C20"/>
      <c r="F20" s="5"/>
      <c r="G20" s="8"/>
      <c r="Q20" s="25"/>
      <c r="U20" s="22"/>
    </row>
    <row r="21" spans="1:21" ht="12.75">
      <c r="A21" s="6"/>
      <c r="B21"/>
      <c r="C21"/>
      <c r="F21" s="5"/>
      <c r="G21" s="8"/>
      <c r="Q21" s="25"/>
      <c r="U21" s="22"/>
    </row>
    <row r="22" spans="1:21" ht="12.75">
      <c r="A22" s="6"/>
      <c r="B22"/>
      <c r="C22"/>
      <c r="F22" s="5"/>
      <c r="G22" s="8"/>
      <c r="Q22" s="25"/>
      <c r="U22" s="22"/>
    </row>
    <row r="23" spans="1:21" ht="12.75">
      <c r="A23" s="6"/>
      <c r="C23"/>
      <c r="F23" s="5"/>
      <c r="G23" s="8"/>
      <c r="Q23" s="25"/>
      <c r="U23" s="22"/>
    </row>
    <row r="24" spans="1:21" ht="12.75">
      <c r="A24" s="6"/>
      <c r="C24"/>
      <c r="F24" s="5"/>
      <c r="G24" s="8"/>
      <c r="Q24" s="25"/>
      <c r="U24" s="22"/>
    </row>
    <row r="25" spans="1:21" ht="12.75">
      <c r="A25" s="6"/>
      <c r="C25"/>
      <c r="F25" s="5"/>
      <c r="G25" s="8"/>
      <c r="Q25" s="25"/>
      <c r="U25" s="22"/>
    </row>
    <row r="26" spans="1:21" ht="12.75">
      <c r="A26" s="6"/>
      <c r="C26"/>
      <c r="F26" s="5"/>
      <c r="G26" s="8"/>
      <c r="Q26" s="25"/>
      <c r="U26" s="22"/>
    </row>
    <row r="27" spans="1:21" ht="12.75">
      <c r="A27" s="6"/>
      <c r="C27"/>
      <c r="F27" s="5"/>
      <c r="G27" s="8"/>
      <c r="Q27" s="25"/>
      <c r="U27" s="22"/>
    </row>
    <row r="28" spans="1:21" ht="12.75">
      <c r="A28" s="6"/>
      <c r="C28"/>
      <c r="F28" s="5"/>
      <c r="G28" s="8"/>
      <c r="Q28" s="25"/>
      <c r="U28" s="22"/>
    </row>
    <row r="29" spans="1:21" ht="12.75">
      <c r="A29" s="6"/>
      <c r="C29"/>
      <c r="F29" s="5"/>
      <c r="G29" s="8"/>
      <c r="Q29" s="25"/>
      <c r="U29" s="22"/>
    </row>
    <row r="30" spans="1:21" ht="12.75">
      <c r="A30" s="6"/>
      <c r="C30"/>
      <c r="F30" s="5"/>
      <c r="G30" s="8"/>
      <c r="Q30" s="25"/>
      <c r="U30" s="22"/>
    </row>
    <row r="31" spans="1:21" ht="12.75">
      <c r="A31" s="6"/>
      <c r="C31"/>
      <c r="F31" s="5"/>
      <c r="G31" s="8"/>
      <c r="Q31" s="25"/>
      <c r="U31" s="22"/>
    </row>
    <row r="32" spans="1:21" ht="12.75">
      <c r="A32" s="6"/>
      <c r="C32"/>
      <c r="F32" s="5"/>
      <c r="G32" s="8"/>
      <c r="Q32" s="25"/>
      <c r="U32" s="22"/>
    </row>
    <row r="33" spans="1:21" ht="12.75">
      <c r="A33" s="6"/>
      <c r="C33"/>
      <c r="F33" s="5"/>
      <c r="G33" s="8"/>
      <c r="Q33" s="25"/>
      <c r="U33" s="22"/>
    </row>
    <row r="34" spans="1:21" ht="12.75">
      <c r="A34" s="6"/>
      <c r="C34"/>
      <c r="F34" s="5"/>
      <c r="G34" s="8"/>
      <c r="Q34" s="25"/>
      <c r="U34" s="22"/>
    </row>
    <row r="35" spans="1:21" ht="12.75">
      <c r="A35" s="6"/>
      <c r="C35"/>
      <c r="F35" s="5"/>
      <c r="G35" s="8"/>
      <c r="Q35" s="25"/>
      <c r="U35" s="22"/>
    </row>
    <row r="36" spans="1:21" ht="12.75">
      <c r="A36" s="6"/>
      <c r="C36"/>
      <c r="F36" s="5"/>
      <c r="G36" s="8"/>
      <c r="Q36" s="25"/>
      <c r="U36" s="22"/>
    </row>
    <row r="37" spans="1:21" ht="12.75">
      <c r="A37" s="6"/>
      <c r="C37"/>
      <c r="F37" s="5"/>
      <c r="G37" s="8"/>
      <c r="Q37" s="25"/>
      <c r="U37" s="22"/>
    </row>
    <row r="38" spans="1:21" ht="12.75">
      <c r="A38" s="6"/>
      <c r="C38"/>
      <c r="F38" s="5"/>
      <c r="G38" s="8"/>
      <c r="Q38" s="25"/>
      <c r="U38" s="22"/>
    </row>
    <row r="39" spans="1:21" ht="12.75">
      <c r="A39" s="6"/>
      <c r="C39"/>
      <c r="F39" s="5"/>
      <c r="G39" s="8"/>
      <c r="Q39" s="25"/>
      <c r="U39" s="22"/>
    </row>
    <row r="40" spans="1:21" ht="12.75">
      <c r="A40" s="6"/>
      <c r="C40"/>
      <c r="F40" s="5"/>
      <c r="G40" s="8"/>
      <c r="Q40" s="25"/>
      <c r="U40" s="22"/>
    </row>
    <row r="41" spans="1:21" ht="12.75">
      <c r="A41" s="6"/>
      <c r="C41"/>
      <c r="F41" s="5"/>
      <c r="G41" s="8"/>
      <c r="Q41" s="25"/>
      <c r="U41" s="22"/>
    </row>
    <row r="42" spans="1:21" ht="12.75">
      <c r="A42" s="6"/>
      <c r="C42"/>
      <c r="F42" s="5"/>
      <c r="G42" s="8"/>
      <c r="Q42" s="25"/>
      <c r="U42" s="22"/>
    </row>
    <row r="43" spans="1:21" ht="12.75">
      <c r="A43" s="6"/>
      <c r="C43"/>
      <c r="F43" s="5"/>
      <c r="G43" s="8"/>
      <c r="Q43" s="25"/>
      <c r="U43" s="22"/>
    </row>
    <row r="44" spans="1:21" ht="12.75">
      <c r="A44" s="6"/>
      <c r="C44"/>
      <c r="F44" s="5"/>
      <c r="G44" s="8"/>
      <c r="Q44" s="25"/>
      <c r="U44" s="22"/>
    </row>
    <row r="45" spans="1:21" ht="12.75">
      <c r="A45" s="6"/>
      <c r="C45"/>
      <c r="F45" s="5"/>
      <c r="G45" s="8"/>
      <c r="Q45" s="25"/>
      <c r="U45" s="22"/>
    </row>
    <row r="46" spans="1:21" ht="12.75">
      <c r="A46" s="6"/>
      <c r="C46"/>
      <c r="F46" s="5"/>
      <c r="G46" s="8"/>
      <c r="Q46" s="25"/>
      <c r="U46" s="22"/>
    </row>
    <row r="47" spans="1:21" ht="12.75">
      <c r="A47" s="6"/>
      <c r="C47"/>
      <c r="F47" s="5"/>
      <c r="G47" s="8"/>
      <c r="Q47" s="25"/>
      <c r="U47" s="22"/>
    </row>
    <row r="48" spans="1:21" ht="12.75">
      <c r="A48" s="6"/>
      <c r="C48"/>
      <c r="F48" s="5"/>
      <c r="G48" s="8"/>
      <c r="Q48" s="25"/>
      <c r="U48" s="22"/>
    </row>
    <row r="49" spans="1:21" ht="12.75">
      <c r="A49" s="6"/>
      <c r="C49"/>
      <c r="F49" s="5"/>
      <c r="G49" s="8"/>
      <c r="Q49" s="25"/>
      <c r="U49" s="22"/>
    </row>
    <row r="50" spans="1:21" ht="12.75">
      <c r="A50" s="6"/>
      <c r="C50"/>
      <c r="F50" s="5"/>
      <c r="G50" s="8"/>
      <c r="Q50" s="25"/>
      <c r="U50" s="22"/>
    </row>
    <row r="51" spans="1:21" ht="12.75">
      <c r="A51" s="6"/>
      <c r="C51"/>
      <c r="F51" s="5"/>
      <c r="G51" s="8"/>
      <c r="Q51" s="25"/>
      <c r="U51" s="22"/>
    </row>
    <row r="52" spans="1:21" ht="12.75">
      <c r="A52" s="6"/>
      <c r="C52"/>
      <c r="F52" s="5"/>
      <c r="G52" s="8"/>
      <c r="Q52" s="25"/>
      <c r="U52" s="22"/>
    </row>
    <row r="53" spans="1:21" ht="12.75">
      <c r="A53" s="6"/>
      <c r="C53"/>
      <c r="F53" s="5"/>
      <c r="G53" s="8"/>
      <c r="Q53" s="25"/>
      <c r="U53" s="22"/>
    </row>
    <row r="54" spans="1:21" ht="12.75">
      <c r="A54" s="6"/>
      <c r="C54"/>
      <c r="F54" s="5"/>
      <c r="G54" s="8"/>
      <c r="Q54" s="25"/>
      <c r="U54" s="22"/>
    </row>
    <row r="55" spans="1:21" ht="12.75">
      <c r="A55" s="6"/>
      <c r="C55"/>
      <c r="F55" s="5"/>
      <c r="G55" s="8"/>
      <c r="Q55" s="25"/>
      <c r="U55" s="22"/>
    </row>
    <row r="56" spans="1:21" ht="12.75">
      <c r="A56" s="6"/>
      <c r="C56"/>
      <c r="F56" s="5"/>
      <c r="G56" s="8"/>
      <c r="Q56" s="25"/>
      <c r="U56" s="22"/>
    </row>
    <row r="57" spans="1:21" ht="12.75">
      <c r="A57" s="6"/>
      <c r="C57"/>
      <c r="F57" s="5"/>
      <c r="G57" s="8"/>
      <c r="Q57" s="25"/>
      <c r="U57" s="22"/>
    </row>
    <row r="58" spans="1:21" ht="12.75">
      <c r="A58" s="6"/>
      <c r="C58"/>
      <c r="F58" s="5"/>
      <c r="G58" s="8"/>
      <c r="Q58" s="25"/>
      <c r="U58" s="22"/>
    </row>
    <row r="59" spans="1:21" ht="12.75">
      <c r="A59" s="6"/>
      <c r="C59"/>
      <c r="F59" s="5"/>
      <c r="G59" s="8"/>
      <c r="Q59" s="25"/>
      <c r="U59" s="22"/>
    </row>
    <row r="60" spans="1:21" ht="12.75">
      <c r="A60" s="6"/>
      <c r="C60"/>
      <c r="F60" s="5"/>
      <c r="G60" s="8"/>
      <c r="Q60" s="25"/>
      <c r="U60" s="22"/>
    </row>
    <row r="61" spans="1:21" ht="12.75">
      <c r="A61" s="6"/>
      <c r="C61"/>
      <c r="F61" s="5"/>
      <c r="G61" s="8"/>
      <c r="Q61" s="25"/>
      <c r="U61" s="22"/>
    </row>
    <row r="62" spans="1:21" ht="12.75">
      <c r="A62" s="6"/>
      <c r="C62"/>
      <c r="F62" s="5"/>
      <c r="G62" s="8"/>
      <c r="Q62" s="25"/>
      <c r="U62" s="22"/>
    </row>
    <row r="63" spans="1:21" ht="12.75">
      <c r="A63" s="6"/>
      <c r="C63"/>
      <c r="F63" s="5"/>
      <c r="G63" s="8"/>
      <c r="Q63" s="25"/>
      <c r="U63" s="22"/>
    </row>
    <row r="64" spans="1:21" ht="12.75">
      <c r="A64" s="6"/>
      <c r="C64"/>
      <c r="F64" s="5"/>
      <c r="G64" s="8"/>
      <c r="Q64" s="25"/>
      <c r="U64" s="22"/>
    </row>
    <row r="65" spans="1:21" ht="12.75">
      <c r="A65" s="6"/>
      <c r="C65"/>
      <c r="F65" s="5"/>
      <c r="G65" s="8"/>
      <c r="Q65" s="25"/>
      <c r="U65" s="22"/>
    </row>
    <row r="66" spans="1:21" ht="12.75">
      <c r="A66" s="6"/>
      <c r="C66"/>
      <c r="F66" s="5"/>
      <c r="G66" s="8"/>
      <c r="Q66" s="25"/>
      <c r="U66" s="22"/>
    </row>
    <row r="67" spans="1:21" ht="12.75">
      <c r="A67" s="6"/>
      <c r="C67"/>
      <c r="F67" s="5"/>
      <c r="G67" s="8"/>
      <c r="Q67" s="25"/>
      <c r="U67" s="22"/>
    </row>
    <row r="68" spans="1:21" ht="12.75">
      <c r="A68" s="6"/>
      <c r="C68"/>
      <c r="F68" s="5"/>
      <c r="G68" s="8"/>
      <c r="Q68" s="25"/>
      <c r="T68" s="22"/>
      <c r="U68" s="22"/>
    </row>
    <row r="69" spans="1:21" ht="12.75">
      <c r="A69" s="6"/>
      <c r="C69"/>
      <c r="F69" s="5"/>
      <c r="G69" s="8"/>
      <c r="Q69" s="25"/>
      <c r="T69" s="22"/>
      <c r="U69" s="22"/>
    </row>
    <row r="70" spans="1:21" ht="12.75">
      <c r="A70" s="6"/>
      <c r="C70"/>
      <c r="F70" s="5"/>
      <c r="G70" s="8"/>
      <c r="Q70" s="25"/>
      <c r="T70" s="22"/>
      <c r="U70" s="22"/>
    </row>
    <row r="71" spans="1:21" ht="12.75">
      <c r="A71" s="6"/>
      <c r="C71"/>
      <c r="F71" s="5"/>
      <c r="G71" s="8"/>
      <c r="Q71" s="25"/>
      <c r="T71" s="22"/>
      <c r="U71" s="22"/>
    </row>
    <row r="72" spans="1:21" ht="12.75">
      <c r="A72" s="6"/>
      <c r="C72"/>
      <c r="F72" s="5"/>
      <c r="G72" s="8"/>
      <c r="Q72" s="25"/>
      <c r="T72" s="22"/>
      <c r="U72" s="22"/>
    </row>
    <row r="73" spans="1:21" ht="12.75">
      <c r="A73" s="6"/>
      <c r="C73"/>
      <c r="F73" s="5"/>
      <c r="G73" s="8"/>
      <c r="Q73" s="25"/>
      <c r="T73" s="22"/>
      <c r="U73" s="22"/>
    </row>
    <row r="74" spans="1:21" ht="12.75">
      <c r="A74" s="6"/>
      <c r="C74"/>
      <c r="F74" s="5"/>
      <c r="G74" s="8"/>
      <c r="Q74" s="25"/>
      <c r="T74" s="22"/>
      <c r="U74" s="22"/>
    </row>
    <row r="75" spans="1:21" ht="12.75">
      <c r="A75" s="6"/>
      <c r="C75"/>
      <c r="F75" s="5"/>
      <c r="G75" s="8"/>
      <c r="Q75" s="25"/>
      <c r="T75" s="22"/>
      <c r="U75" s="22"/>
    </row>
    <row r="76" spans="1:21" ht="12.75">
      <c r="A76" s="6"/>
      <c r="C76"/>
      <c r="F76" s="5"/>
      <c r="G76" s="8"/>
      <c r="Q76" s="25"/>
      <c r="T76" s="22"/>
      <c r="U76" s="22"/>
    </row>
    <row r="77" spans="1:21" ht="12.75">
      <c r="A77" s="6"/>
      <c r="C77"/>
      <c r="F77" s="5"/>
      <c r="G77" s="8"/>
      <c r="Q77" s="25"/>
      <c r="T77" s="22"/>
      <c r="U77" s="22"/>
    </row>
    <row r="78" spans="1:21" ht="12.75">
      <c r="A78" s="6"/>
      <c r="C78"/>
      <c r="F78" s="5"/>
      <c r="G78" s="8"/>
      <c r="Q78" s="25"/>
      <c r="T78" s="22"/>
      <c r="U78" s="22"/>
    </row>
    <row r="79" spans="1:21" ht="12.75">
      <c r="A79" s="6"/>
      <c r="C79"/>
      <c r="F79" s="5"/>
      <c r="G79" s="8"/>
      <c r="Q79" s="25"/>
      <c r="T79" s="22"/>
      <c r="U79" s="22"/>
    </row>
    <row r="80" spans="1:21" ht="12.75">
      <c r="A80" s="6"/>
      <c r="C80"/>
      <c r="F80" s="5"/>
      <c r="G80" s="8"/>
      <c r="Q80" s="25"/>
      <c r="T80" s="22"/>
      <c r="U80" s="22"/>
    </row>
    <row r="81" spans="1:21" ht="12.75">
      <c r="A81" s="6"/>
      <c r="C81"/>
      <c r="F81" s="5"/>
      <c r="G81" s="8"/>
      <c r="Q81" s="25"/>
      <c r="T81" s="22"/>
      <c r="U81" s="22"/>
    </row>
    <row r="82" spans="1:20" ht="12.75">
      <c r="A82" s="6"/>
      <c r="C82"/>
      <c r="F82" s="5"/>
      <c r="G82" s="8"/>
      <c r="Q82" s="25"/>
      <c r="T82" s="22"/>
    </row>
    <row r="83" spans="1:20" ht="12.75">
      <c r="A83" s="6"/>
      <c r="C83"/>
      <c r="F83" s="5"/>
      <c r="G83" s="8"/>
      <c r="Q83" s="25"/>
      <c r="T83" s="22"/>
    </row>
    <row r="84" spans="1:21" ht="12.75">
      <c r="A84" s="6"/>
      <c r="C84"/>
      <c r="F84" s="5"/>
      <c r="G84" s="8"/>
      <c r="Q84" s="25"/>
      <c r="U84" s="22"/>
    </row>
    <row r="85" spans="1:21" ht="12.75">
      <c r="A85" s="6"/>
      <c r="C85"/>
      <c r="F85" s="5"/>
      <c r="G85" s="8"/>
      <c r="Q85" s="25"/>
      <c r="U85" s="22"/>
    </row>
    <row r="86" spans="1:21" ht="12.75">
      <c r="A86" s="6"/>
      <c r="C86"/>
      <c r="F86" s="5"/>
      <c r="G86" s="8"/>
      <c r="Q86" s="25"/>
      <c r="U86" s="22"/>
    </row>
    <row r="87" spans="1:21" ht="12.75">
      <c r="A87" s="6"/>
      <c r="C87"/>
      <c r="F87" s="5"/>
      <c r="G87" s="8"/>
      <c r="Q87" s="25"/>
      <c r="U87" s="22"/>
    </row>
    <row r="88" spans="1:21" ht="12.75">
      <c r="A88" s="6"/>
      <c r="C88"/>
      <c r="F88" s="5"/>
      <c r="G88" s="8"/>
      <c r="Q88" s="25"/>
      <c r="U88" s="22"/>
    </row>
    <row r="89" spans="1:21" ht="12.75">
      <c r="A89" s="6"/>
      <c r="C89"/>
      <c r="F89" s="5"/>
      <c r="G89" s="8"/>
      <c r="Q89" s="25"/>
      <c r="U89" s="22"/>
    </row>
    <row r="90" spans="1:21" ht="12.75">
      <c r="A90" s="6"/>
      <c r="C90"/>
      <c r="F90" s="5"/>
      <c r="G90" s="8"/>
      <c r="Q90" s="25"/>
      <c r="U90" s="22"/>
    </row>
    <row r="91" spans="1:21" ht="12.75">
      <c r="A91" s="6"/>
      <c r="C91"/>
      <c r="F91" s="5"/>
      <c r="G91" s="8"/>
      <c r="Q91" s="25"/>
      <c r="U91" s="22"/>
    </row>
    <row r="92" spans="1:21" ht="12.75">
      <c r="A92" s="6"/>
      <c r="C92"/>
      <c r="F92" s="5"/>
      <c r="G92" s="8"/>
      <c r="Q92" s="25"/>
      <c r="U92" s="22"/>
    </row>
    <row r="93" spans="1:21" ht="12.75">
      <c r="A93" s="6"/>
      <c r="C93"/>
      <c r="F93" s="5"/>
      <c r="G93" s="8"/>
      <c r="Q93" s="25"/>
      <c r="U93" s="22"/>
    </row>
    <row r="94" spans="1:21" ht="12.75">
      <c r="A94" s="6"/>
      <c r="C94"/>
      <c r="F94" s="5"/>
      <c r="G94" s="8"/>
      <c r="Q94" s="25"/>
      <c r="U94" s="22"/>
    </row>
    <row r="95" spans="1:21" ht="12.75">
      <c r="A95" s="6"/>
      <c r="C95"/>
      <c r="F95" s="5"/>
      <c r="G95" s="8"/>
      <c r="Q95" s="25"/>
      <c r="U95" s="22"/>
    </row>
    <row r="96" spans="1:21" ht="12.75">
      <c r="A96" s="6"/>
      <c r="C96"/>
      <c r="F96" s="5"/>
      <c r="G96" s="8"/>
      <c r="Q96" s="25"/>
      <c r="U96" s="22"/>
    </row>
    <row r="97" spans="1:21" ht="12.75">
      <c r="A97" s="6"/>
      <c r="C97"/>
      <c r="F97" s="5"/>
      <c r="G97" s="8"/>
      <c r="Q97" s="25"/>
      <c r="T97" s="22"/>
      <c r="U97" s="22"/>
    </row>
    <row r="98" spans="1:21" ht="12.75">
      <c r="A98" s="6"/>
      <c r="C98"/>
      <c r="F98" s="5"/>
      <c r="G98" s="8"/>
      <c r="Q98" s="25"/>
      <c r="U98" s="22"/>
    </row>
    <row r="99" spans="1:21" ht="12.75">
      <c r="A99" s="6"/>
      <c r="C99"/>
      <c r="F99" s="5"/>
      <c r="G99" s="8"/>
      <c r="Q99" s="25"/>
      <c r="U99" s="22"/>
    </row>
    <row r="100" spans="1:21" ht="12.75">
      <c r="A100" s="6"/>
      <c r="C100"/>
      <c r="F100" s="5"/>
      <c r="G100" s="8"/>
      <c r="Q100" s="25"/>
      <c r="U100" s="22"/>
    </row>
    <row r="101" spans="1:21" ht="12.75">
      <c r="A101" s="6"/>
      <c r="C101"/>
      <c r="F101" s="5"/>
      <c r="G101" s="8"/>
      <c r="Q101" s="25"/>
      <c r="U101" s="22"/>
    </row>
    <row r="102" spans="1:21" ht="12.75">
      <c r="A102" s="6"/>
      <c r="C102"/>
      <c r="F102" s="5"/>
      <c r="G102" s="8"/>
      <c r="Q102" s="25"/>
      <c r="U102" s="22"/>
    </row>
    <row r="103" spans="1:21" ht="12.75">
      <c r="A103" s="6"/>
      <c r="C103"/>
      <c r="F103" s="5"/>
      <c r="G103" s="8"/>
      <c r="Q103" s="25"/>
      <c r="U103" s="22"/>
    </row>
    <row r="104" spans="1:21" ht="12.75">
      <c r="A104" s="6"/>
      <c r="C104"/>
      <c r="F104" s="5"/>
      <c r="G104" s="8"/>
      <c r="Q104" s="25"/>
      <c r="U104" s="22"/>
    </row>
    <row r="105" spans="1:21" ht="12.75">
      <c r="A105" s="6"/>
      <c r="C105"/>
      <c r="F105" s="5"/>
      <c r="G105" s="8"/>
      <c r="Q105" s="25"/>
      <c r="U105" s="22"/>
    </row>
    <row r="106" spans="1:21" ht="12.75">
      <c r="A106" s="6"/>
      <c r="C106"/>
      <c r="F106" s="5"/>
      <c r="G106" s="8"/>
      <c r="Q106" s="25"/>
      <c r="U106" s="22"/>
    </row>
    <row r="107" spans="1:21" ht="12.75">
      <c r="A107" s="6"/>
      <c r="C107"/>
      <c r="F107" s="5"/>
      <c r="G107" s="8"/>
      <c r="Q107" s="25"/>
      <c r="U107" s="22"/>
    </row>
    <row r="108" spans="1:21" ht="12.75">
      <c r="A108" s="6"/>
      <c r="C108"/>
      <c r="F108" s="5"/>
      <c r="G108" s="8"/>
      <c r="Q108" s="25"/>
      <c r="U108" s="22"/>
    </row>
    <row r="109" spans="1:21" ht="12.75">
      <c r="A109" s="6"/>
      <c r="C109"/>
      <c r="F109" s="5"/>
      <c r="G109" s="8"/>
      <c r="Q109" s="25"/>
      <c r="U109" s="22"/>
    </row>
    <row r="110" spans="1:21" ht="12.75">
      <c r="A110" s="6"/>
      <c r="C110"/>
      <c r="F110" s="5"/>
      <c r="G110" s="8"/>
      <c r="Q110" s="25"/>
      <c r="U110" s="22"/>
    </row>
    <row r="111" spans="1:21" ht="12.75">
      <c r="A111" s="6"/>
      <c r="C111"/>
      <c r="F111" s="5"/>
      <c r="G111" s="8"/>
      <c r="Q111" s="25"/>
      <c r="T111" s="22"/>
      <c r="U111" s="22"/>
    </row>
    <row r="112" spans="1:21" ht="12.75">
      <c r="A112" s="6"/>
      <c r="C112"/>
      <c r="F112" s="5"/>
      <c r="G112" s="8"/>
      <c r="Q112" s="25"/>
      <c r="T112" s="22"/>
      <c r="U112" s="22"/>
    </row>
    <row r="113" spans="1:21" ht="12.75">
      <c r="A113" s="6"/>
      <c r="C113"/>
      <c r="F113" s="5"/>
      <c r="G113" s="8"/>
      <c r="Q113" s="25"/>
      <c r="U113" s="22"/>
    </row>
    <row r="114" spans="1:21" ht="12.75">
      <c r="A114" s="6"/>
      <c r="C114"/>
      <c r="F114" s="5"/>
      <c r="G114" s="8"/>
      <c r="Q114" s="25"/>
      <c r="U114" s="22"/>
    </row>
    <row r="115" spans="1:21" ht="12.75">
      <c r="A115" s="6"/>
      <c r="C115"/>
      <c r="F115" s="5"/>
      <c r="G115" s="8"/>
      <c r="Q115" s="25"/>
      <c r="U115" s="22"/>
    </row>
    <row r="116" spans="1:21" ht="12.75">
      <c r="A116" s="6"/>
      <c r="C116"/>
      <c r="F116" s="5"/>
      <c r="G116" s="8"/>
      <c r="Q116" s="25"/>
      <c r="U116" s="22"/>
    </row>
    <row r="117" spans="1:21" ht="12.75">
      <c r="A117" s="6"/>
      <c r="C117"/>
      <c r="F117" s="5"/>
      <c r="G117" s="8"/>
      <c r="Q117" s="25"/>
      <c r="T117" s="22"/>
      <c r="U117" s="22"/>
    </row>
    <row r="118" spans="1:21" ht="12.75">
      <c r="A118" s="6"/>
      <c r="C118"/>
      <c r="F118" s="5"/>
      <c r="G118" s="8"/>
      <c r="Q118" s="25"/>
      <c r="U118" s="22"/>
    </row>
    <row r="119" spans="1:21" ht="12.75">
      <c r="A119" s="6"/>
      <c r="C119"/>
      <c r="F119" s="5"/>
      <c r="G119" s="8"/>
      <c r="Q119" s="25"/>
      <c r="U119" s="22"/>
    </row>
    <row r="120" spans="1:21" ht="12.75">
      <c r="A120" s="6"/>
      <c r="C120"/>
      <c r="F120" s="5"/>
      <c r="G120" s="8"/>
      <c r="Q120" s="25"/>
      <c r="U120" s="22"/>
    </row>
    <row r="121" spans="1:21" ht="12.75">
      <c r="A121" s="6"/>
      <c r="C121"/>
      <c r="F121" s="5"/>
      <c r="G121" s="8"/>
      <c r="Q121" s="25"/>
      <c r="T121" s="22"/>
      <c r="U121" s="22"/>
    </row>
    <row r="122" spans="1:21" ht="12.75">
      <c r="A122" s="6"/>
      <c r="C122"/>
      <c r="F122" s="5"/>
      <c r="G122" s="8"/>
      <c r="Q122" s="25"/>
      <c r="U122" s="22"/>
    </row>
    <row r="123" spans="1:21" ht="12.75">
      <c r="A123" s="6"/>
      <c r="C123"/>
      <c r="F123" s="5"/>
      <c r="G123" s="8"/>
      <c r="Q123" s="25"/>
      <c r="U123" s="22"/>
    </row>
    <row r="124" spans="1:21" ht="12.75">
      <c r="A124" s="6"/>
      <c r="C124"/>
      <c r="F124" s="5"/>
      <c r="G124" s="8"/>
      <c r="Q124" s="25"/>
      <c r="U124" s="22"/>
    </row>
    <row r="125" spans="1:21" ht="12.75">
      <c r="A125" s="6"/>
      <c r="C125"/>
      <c r="F125" s="5"/>
      <c r="G125" s="8"/>
      <c r="Q125" s="25"/>
      <c r="U125" s="22"/>
    </row>
    <row r="126" spans="1:21" ht="12.75">
      <c r="A126" s="6"/>
      <c r="C126"/>
      <c r="F126" s="5"/>
      <c r="G126" s="8"/>
      <c r="Q126" s="25"/>
      <c r="U126" s="22"/>
    </row>
    <row r="127" spans="1:21" ht="12.75">
      <c r="A127" s="6"/>
      <c r="C127"/>
      <c r="F127" s="5"/>
      <c r="G127" s="8"/>
      <c r="Q127" s="25"/>
      <c r="U127" s="22"/>
    </row>
    <row r="128" spans="1:21" ht="12.75">
      <c r="A128" s="2"/>
      <c r="B128" s="12"/>
      <c r="C128" s="1"/>
      <c r="D128" s="8"/>
      <c r="E128" s="5"/>
      <c r="F128" s="5"/>
      <c r="G128" s="8"/>
      <c r="H128" s="17"/>
      <c r="I128" s="1"/>
      <c r="Q128" s="25"/>
      <c r="U128" s="22"/>
    </row>
    <row r="129" spans="1:21" ht="12.75">
      <c r="A129" s="2"/>
      <c r="B129" s="12"/>
      <c r="C129" s="1"/>
      <c r="D129" s="8"/>
      <c r="E129" s="5"/>
      <c r="F129" s="5"/>
      <c r="G129" s="8"/>
      <c r="H129" s="17"/>
      <c r="I129" s="1"/>
      <c r="Q129" s="25"/>
      <c r="U129" s="22"/>
    </row>
    <row r="130" spans="1:21" ht="12.75">
      <c r="A130" s="2"/>
      <c r="B130" s="12"/>
      <c r="C130" s="1"/>
      <c r="D130" s="8"/>
      <c r="E130" s="5"/>
      <c r="F130" s="5"/>
      <c r="G130" s="8"/>
      <c r="H130" s="17"/>
      <c r="I130" s="1"/>
      <c r="Q130" s="25"/>
      <c r="U130" s="22"/>
    </row>
    <row r="131" spans="1:21" ht="12.75">
      <c r="A131" s="2"/>
      <c r="B131" s="12"/>
      <c r="C131" s="1"/>
      <c r="D131" s="8"/>
      <c r="E131" s="5"/>
      <c r="F131" s="5"/>
      <c r="G131" s="8"/>
      <c r="H131" s="17"/>
      <c r="I131" s="1"/>
      <c r="Q131" s="25"/>
      <c r="U131" s="22"/>
    </row>
    <row r="132" spans="1:21" ht="12.75">
      <c r="A132" s="2"/>
      <c r="B132" s="12"/>
      <c r="C132" s="1"/>
      <c r="D132" s="8"/>
      <c r="E132" s="5"/>
      <c r="F132" s="5"/>
      <c r="G132" s="8"/>
      <c r="H132" s="17"/>
      <c r="I132" s="1"/>
      <c r="Q132" s="25"/>
      <c r="U132" s="22"/>
    </row>
    <row r="133" spans="1:21" ht="12.75">
      <c r="A133" s="6"/>
      <c r="C133"/>
      <c r="F133" s="5"/>
      <c r="G133" s="8"/>
      <c r="Q133" s="25"/>
      <c r="U133" s="22"/>
    </row>
    <row r="134" spans="1:21" s="1" customFormat="1" ht="12.75">
      <c r="A134" s="2"/>
      <c r="B134" s="12"/>
      <c r="D134" s="8"/>
      <c r="E134" s="5"/>
      <c r="F134" s="5"/>
      <c r="G134" s="8"/>
      <c r="H134" s="19"/>
      <c r="N134" s="26"/>
      <c r="O134" s="26"/>
      <c r="P134" s="26"/>
      <c r="Q134" s="25"/>
      <c r="R134" s="29"/>
      <c r="U134" s="22"/>
    </row>
    <row r="135" spans="1:21" s="1" customFormat="1" ht="12.75">
      <c r="A135" s="2"/>
      <c r="B135" s="12"/>
      <c r="D135" s="8"/>
      <c r="E135" s="5"/>
      <c r="F135" s="5"/>
      <c r="G135" s="8"/>
      <c r="H135" s="19"/>
      <c r="N135" s="26"/>
      <c r="O135" s="26"/>
      <c r="P135" s="26"/>
      <c r="Q135" s="25"/>
      <c r="R135" s="29"/>
      <c r="U135" s="22"/>
    </row>
    <row r="136" spans="1:21" s="1" customFormat="1" ht="12.75">
      <c r="A136" s="2"/>
      <c r="B136" s="12"/>
      <c r="D136" s="8"/>
      <c r="E136" s="5"/>
      <c r="F136" s="5"/>
      <c r="G136" s="8"/>
      <c r="H136" s="19"/>
      <c r="N136" s="26"/>
      <c r="O136" s="26"/>
      <c r="P136" s="26"/>
      <c r="Q136" s="25"/>
      <c r="R136" s="29"/>
      <c r="U136" s="22"/>
    </row>
    <row r="137" spans="1:21" s="1" customFormat="1" ht="12.75">
      <c r="A137" s="2"/>
      <c r="B137" s="12"/>
      <c r="D137" s="8"/>
      <c r="E137" s="5"/>
      <c r="F137" s="5"/>
      <c r="G137" s="8"/>
      <c r="H137" s="19"/>
      <c r="N137" s="26"/>
      <c r="O137" s="26"/>
      <c r="P137" s="26"/>
      <c r="Q137" s="25"/>
      <c r="R137" s="29"/>
      <c r="U137" s="22"/>
    </row>
    <row r="138" spans="1:21" s="1" customFormat="1" ht="12.75">
      <c r="A138" s="2"/>
      <c r="B138" s="12"/>
      <c r="D138" s="8"/>
      <c r="E138" s="5"/>
      <c r="F138" s="5"/>
      <c r="G138" s="8"/>
      <c r="H138" s="19"/>
      <c r="N138" s="26"/>
      <c r="O138" s="26"/>
      <c r="P138" s="26"/>
      <c r="Q138" s="25"/>
      <c r="R138" s="29"/>
      <c r="U138" s="22"/>
    </row>
    <row r="139" spans="1:21" s="1" customFormat="1" ht="12.75">
      <c r="A139" s="2"/>
      <c r="B139" s="12"/>
      <c r="D139" s="8"/>
      <c r="E139" s="5"/>
      <c r="F139" s="5"/>
      <c r="G139" s="8"/>
      <c r="H139" s="19"/>
      <c r="N139" s="26"/>
      <c r="O139" s="26"/>
      <c r="P139" s="26"/>
      <c r="Q139" s="25"/>
      <c r="R139" s="29"/>
      <c r="U139" s="22"/>
    </row>
    <row r="140" spans="1:21" s="1" customFormat="1" ht="12.75">
      <c r="A140" s="2"/>
      <c r="B140" s="12"/>
      <c r="D140" s="8"/>
      <c r="E140" s="5"/>
      <c r="F140" s="5"/>
      <c r="G140" s="8"/>
      <c r="H140" s="19"/>
      <c r="N140" s="26"/>
      <c r="O140" s="26"/>
      <c r="P140" s="26"/>
      <c r="Q140" s="25"/>
      <c r="R140" s="29"/>
      <c r="U140" s="22"/>
    </row>
    <row r="141" spans="1:21" s="1" customFormat="1" ht="12.75">
      <c r="A141" s="2"/>
      <c r="B141" s="12"/>
      <c r="D141" s="8"/>
      <c r="E141" s="5"/>
      <c r="F141" s="5"/>
      <c r="G141" s="8"/>
      <c r="H141" s="19"/>
      <c r="N141" s="26"/>
      <c r="O141" s="26"/>
      <c r="P141" s="26"/>
      <c r="Q141" s="25"/>
      <c r="R141" s="29"/>
      <c r="U141" s="22"/>
    </row>
    <row r="142" spans="1:21" s="1" customFormat="1" ht="12.75">
      <c r="A142" s="2"/>
      <c r="B142" s="12"/>
      <c r="D142" s="8"/>
      <c r="E142" s="5"/>
      <c r="F142" s="5"/>
      <c r="G142" s="8"/>
      <c r="H142" s="19"/>
      <c r="N142" s="26"/>
      <c r="O142" s="26"/>
      <c r="P142" s="26"/>
      <c r="Q142" s="25"/>
      <c r="R142" s="29"/>
      <c r="U142" s="22"/>
    </row>
    <row r="143" spans="1:21" s="1" customFormat="1" ht="12.75">
      <c r="A143" s="2"/>
      <c r="B143" s="12"/>
      <c r="D143" s="8"/>
      <c r="E143" s="5"/>
      <c r="F143" s="5"/>
      <c r="G143" s="8"/>
      <c r="H143" s="19"/>
      <c r="N143" s="26"/>
      <c r="O143" s="26"/>
      <c r="P143" s="26"/>
      <c r="Q143" s="25"/>
      <c r="R143" s="29"/>
      <c r="U143" s="22"/>
    </row>
    <row r="144" spans="1:21" s="1" customFormat="1" ht="12.75">
      <c r="A144" s="2"/>
      <c r="B144" s="12"/>
      <c r="D144" s="8"/>
      <c r="E144" s="5"/>
      <c r="F144" s="5"/>
      <c r="G144" s="8"/>
      <c r="H144" s="19"/>
      <c r="N144" s="26"/>
      <c r="O144" s="26"/>
      <c r="P144" s="26"/>
      <c r="Q144" s="25"/>
      <c r="R144" s="29"/>
      <c r="U144" s="22"/>
    </row>
    <row r="145" spans="1:21" s="1" customFormat="1" ht="12.75">
      <c r="A145" s="2"/>
      <c r="B145" s="12"/>
      <c r="D145" s="8"/>
      <c r="E145" s="5"/>
      <c r="F145" s="5"/>
      <c r="G145" s="8"/>
      <c r="H145" s="19"/>
      <c r="N145" s="26"/>
      <c r="O145" s="26"/>
      <c r="P145" s="26"/>
      <c r="Q145" s="25"/>
      <c r="R145" s="29"/>
      <c r="U145" s="22"/>
    </row>
    <row r="146" spans="1:21" s="1" customFormat="1" ht="12.75">
      <c r="A146" s="2"/>
      <c r="B146" s="12"/>
      <c r="D146" s="8"/>
      <c r="E146" s="5"/>
      <c r="F146" s="5"/>
      <c r="G146" s="8"/>
      <c r="H146" s="19"/>
      <c r="N146" s="26"/>
      <c r="O146" s="26"/>
      <c r="P146" s="26"/>
      <c r="Q146" s="25"/>
      <c r="R146" s="29"/>
      <c r="U146" s="22"/>
    </row>
    <row r="147" spans="1:21" s="1" customFormat="1" ht="12.75">
      <c r="A147" s="2"/>
      <c r="B147" s="12"/>
      <c r="D147" s="8"/>
      <c r="E147" s="5"/>
      <c r="F147" s="5"/>
      <c r="G147" s="8"/>
      <c r="H147" s="19"/>
      <c r="N147" s="26"/>
      <c r="O147" s="26"/>
      <c r="P147" s="26"/>
      <c r="Q147" s="25"/>
      <c r="R147" s="29"/>
      <c r="U147" s="22"/>
    </row>
    <row r="148" spans="1:21" s="1" customFormat="1" ht="12.75">
      <c r="A148" s="2"/>
      <c r="B148" s="12"/>
      <c r="D148" s="8"/>
      <c r="E148" s="5"/>
      <c r="F148" s="5"/>
      <c r="G148" s="8"/>
      <c r="H148" s="19"/>
      <c r="N148" s="26"/>
      <c r="O148" s="26"/>
      <c r="P148" s="26"/>
      <c r="Q148" s="25"/>
      <c r="R148" s="29"/>
      <c r="U148" s="22"/>
    </row>
    <row r="149" spans="1:21" s="1" customFormat="1" ht="12.75">
      <c r="A149" s="2"/>
      <c r="B149" s="12"/>
      <c r="D149" s="8"/>
      <c r="E149" s="5"/>
      <c r="F149" s="5"/>
      <c r="G149" s="8"/>
      <c r="H149" s="19"/>
      <c r="N149" s="26"/>
      <c r="O149" s="26"/>
      <c r="P149" s="26"/>
      <c r="Q149" s="25"/>
      <c r="R149" s="29"/>
      <c r="U149" s="22"/>
    </row>
    <row r="150" spans="1:21" s="1" customFormat="1" ht="12.75">
      <c r="A150" s="2"/>
      <c r="B150" s="12"/>
      <c r="D150" s="8"/>
      <c r="E150" s="5"/>
      <c r="F150" s="5"/>
      <c r="G150" s="8"/>
      <c r="H150" s="19"/>
      <c r="N150" s="26"/>
      <c r="O150" s="26"/>
      <c r="P150" s="26"/>
      <c r="Q150" s="25"/>
      <c r="R150" s="29"/>
      <c r="U150" s="22"/>
    </row>
    <row r="151" spans="1:21" s="1" customFormat="1" ht="12.75">
      <c r="A151" s="2"/>
      <c r="B151" s="12"/>
      <c r="D151" s="8"/>
      <c r="E151" s="5"/>
      <c r="F151" s="5"/>
      <c r="G151" s="8"/>
      <c r="H151" s="19"/>
      <c r="N151" s="26"/>
      <c r="O151" s="26"/>
      <c r="P151" s="26"/>
      <c r="Q151" s="25"/>
      <c r="R151" s="29"/>
      <c r="U151" s="22"/>
    </row>
    <row r="152" spans="1:21" s="1" customFormat="1" ht="12.75">
      <c r="A152" s="2"/>
      <c r="B152" s="12"/>
      <c r="D152" s="8"/>
      <c r="E152" s="5"/>
      <c r="F152" s="5"/>
      <c r="G152" s="8"/>
      <c r="H152" s="19"/>
      <c r="N152" s="26"/>
      <c r="O152" s="26"/>
      <c r="P152" s="26"/>
      <c r="Q152" s="25"/>
      <c r="R152" s="29"/>
      <c r="U152" s="22"/>
    </row>
    <row r="153" spans="1:21" s="1" customFormat="1" ht="12.75">
      <c r="A153" s="2"/>
      <c r="B153" s="12"/>
      <c r="D153" s="8"/>
      <c r="E153" s="5"/>
      <c r="F153" s="5"/>
      <c r="G153" s="8"/>
      <c r="H153" s="19"/>
      <c r="N153" s="26"/>
      <c r="O153" s="26"/>
      <c r="P153" s="26"/>
      <c r="Q153" s="25"/>
      <c r="R153" s="29"/>
      <c r="U153" s="22"/>
    </row>
    <row r="154" spans="1:21" s="1" customFormat="1" ht="12.75">
      <c r="A154" s="2"/>
      <c r="B154" s="12"/>
      <c r="D154" s="8"/>
      <c r="E154" s="5"/>
      <c r="F154" s="5"/>
      <c r="G154" s="8"/>
      <c r="H154" s="21"/>
      <c r="N154" s="26"/>
      <c r="O154" s="26"/>
      <c r="P154" s="26"/>
      <c r="Q154" s="25"/>
      <c r="R154" s="29"/>
      <c r="U154" s="22"/>
    </row>
    <row r="155" spans="1:21" s="1" customFormat="1" ht="12.75">
      <c r="A155" s="2"/>
      <c r="B155" s="12"/>
      <c r="D155" s="8"/>
      <c r="E155" s="5"/>
      <c r="F155" s="5"/>
      <c r="G155" s="8"/>
      <c r="H155" s="21"/>
      <c r="N155" s="26"/>
      <c r="O155" s="26"/>
      <c r="P155" s="26"/>
      <c r="Q155" s="25"/>
      <c r="R155" s="29"/>
      <c r="U155" s="22"/>
    </row>
    <row r="156" spans="1:21" s="1" customFormat="1" ht="12.75">
      <c r="A156" s="2"/>
      <c r="B156" s="12"/>
      <c r="D156" s="8"/>
      <c r="E156" s="5"/>
      <c r="F156" s="5"/>
      <c r="G156" s="8"/>
      <c r="H156" s="21"/>
      <c r="N156" s="26"/>
      <c r="O156" s="26"/>
      <c r="P156" s="26"/>
      <c r="Q156" s="25"/>
      <c r="R156" s="29"/>
      <c r="U156" s="22"/>
    </row>
    <row r="157" spans="1:21" s="1" customFormat="1" ht="12.75">
      <c r="A157" s="2"/>
      <c r="B157" s="12"/>
      <c r="D157" s="8"/>
      <c r="E157" s="5"/>
      <c r="F157" s="5"/>
      <c r="G157" s="8"/>
      <c r="H157" s="21"/>
      <c r="N157" s="26"/>
      <c r="O157" s="26"/>
      <c r="P157" s="26"/>
      <c r="Q157" s="25"/>
      <c r="R157" s="29"/>
      <c r="U157" s="22"/>
    </row>
    <row r="158" spans="1:21" s="1" customFormat="1" ht="12.75">
      <c r="A158" s="2"/>
      <c r="B158" s="12"/>
      <c r="D158" s="8"/>
      <c r="E158" s="5"/>
      <c r="F158" s="5"/>
      <c r="G158" s="8"/>
      <c r="H158" s="21"/>
      <c r="N158" s="26"/>
      <c r="O158" s="26"/>
      <c r="P158" s="26"/>
      <c r="Q158" s="25"/>
      <c r="R158" s="29"/>
      <c r="U158" s="22"/>
    </row>
    <row r="159" spans="1:21" s="1" customFormat="1" ht="12.75">
      <c r="A159" s="2"/>
      <c r="B159" s="12"/>
      <c r="D159" s="8"/>
      <c r="E159" s="5"/>
      <c r="F159" s="5"/>
      <c r="G159" s="8"/>
      <c r="H159" s="21"/>
      <c r="N159" s="26"/>
      <c r="O159" s="26"/>
      <c r="P159" s="26"/>
      <c r="Q159" s="25"/>
      <c r="R159" s="29"/>
      <c r="U159" s="22"/>
    </row>
    <row r="160" spans="1:21" s="1" customFormat="1" ht="12.75">
      <c r="A160" s="2"/>
      <c r="B160" s="12"/>
      <c r="D160" s="8"/>
      <c r="E160" s="5"/>
      <c r="F160" s="5"/>
      <c r="G160" s="8"/>
      <c r="H160" s="21"/>
      <c r="N160" s="26"/>
      <c r="O160" s="26"/>
      <c r="P160" s="26"/>
      <c r="Q160" s="25"/>
      <c r="R160" s="29"/>
      <c r="U160" s="22"/>
    </row>
    <row r="161" spans="1:21" s="1" customFormat="1" ht="12.75">
      <c r="A161" s="2"/>
      <c r="B161" s="12"/>
      <c r="D161" s="8"/>
      <c r="E161" s="5"/>
      <c r="F161" s="5"/>
      <c r="G161" s="8"/>
      <c r="H161" s="21"/>
      <c r="N161" s="26"/>
      <c r="O161" s="26"/>
      <c r="P161" s="26"/>
      <c r="Q161" s="25"/>
      <c r="R161" s="29"/>
      <c r="U161" s="22"/>
    </row>
    <row r="162" spans="1:21" s="1" customFormat="1" ht="12.75">
      <c r="A162" s="2"/>
      <c r="B162" s="12"/>
      <c r="D162" s="8"/>
      <c r="E162" s="5"/>
      <c r="F162" s="5"/>
      <c r="G162" s="8"/>
      <c r="H162" s="21"/>
      <c r="N162" s="26"/>
      <c r="O162" s="26"/>
      <c r="P162" s="26"/>
      <c r="Q162" s="25"/>
      <c r="R162" s="29"/>
      <c r="U162" s="22"/>
    </row>
    <row r="163" spans="1:21" s="1" customFormat="1" ht="12.75">
      <c r="A163" s="2"/>
      <c r="B163" s="12"/>
      <c r="D163" s="8"/>
      <c r="E163" s="5"/>
      <c r="F163" s="5"/>
      <c r="G163" s="8"/>
      <c r="H163" s="21"/>
      <c r="N163" s="26"/>
      <c r="O163" s="26"/>
      <c r="P163" s="26"/>
      <c r="Q163" s="25"/>
      <c r="R163" s="29"/>
      <c r="U163" s="22"/>
    </row>
    <row r="164" spans="1:21" s="1" customFormat="1" ht="12.75">
      <c r="A164" s="2"/>
      <c r="B164" s="12"/>
      <c r="D164" s="8"/>
      <c r="E164" s="5"/>
      <c r="F164" s="5"/>
      <c r="G164" s="8"/>
      <c r="H164" s="21"/>
      <c r="N164" s="26"/>
      <c r="O164" s="26"/>
      <c r="P164" s="26"/>
      <c r="Q164" s="25"/>
      <c r="R164" s="29"/>
      <c r="U164" s="22"/>
    </row>
    <row r="165" spans="1:21" s="1" customFormat="1" ht="12.75">
      <c r="A165" s="2"/>
      <c r="B165" s="12"/>
      <c r="D165" s="8"/>
      <c r="E165" s="5"/>
      <c r="F165" s="5"/>
      <c r="G165" s="8"/>
      <c r="H165" s="21"/>
      <c r="N165" s="26"/>
      <c r="O165" s="26"/>
      <c r="P165" s="26"/>
      <c r="Q165" s="25"/>
      <c r="R165" s="29"/>
      <c r="U165" s="22"/>
    </row>
    <row r="166" spans="1:21" s="1" customFormat="1" ht="12.75">
      <c r="A166" s="2"/>
      <c r="B166" s="12"/>
      <c r="D166" s="8"/>
      <c r="E166" s="5"/>
      <c r="F166" s="5"/>
      <c r="G166" s="8"/>
      <c r="H166" s="21"/>
      <c r="N166" s="26"/>
      <c r="O166" s="26"/>
      <c r="P166" s="26"/>
      <c r="Q166" s="25"/>
      <c r="R166" s="29"/>
      <c r="U166" s="22"/>
    </row>
    <row r="167" spans="1:21" s="1" customFormat="1" ht="12.75">
      <c r="A167" s="2"/>
      <c r="B167" s="12"/>
      <c r="D167" s="8"/>
      <c r="E167" s="5"/>
      <c r="F167" s="5"/>
      <c r="G167" s="8"/>
      <c r="H167" s="21"/>
      <c r="N167" s="26"/>
      <c r="O167" s="26"/>
      <c r="P167" s="26"/>
      <c r="Q167" s="25"/>
      <c r="R167" s="29"/>
      <c r="U167" s="22"/>
    </row>
    <row r="168" spans="1:21" s="1" customFormat="1" ht="12.75">
      <c r="A168" s="2"/>
      <c r="B168" s="12"/>
      <c r="D168" s="8"/>
      <c r="E168" s="5"/>
      <c r="F168" s="5"/>
      <c r="G168" s="8"/>
      <c r="H168" s="21"/>
      <c r="N168" s="26"/>
      <c r="O168" s="26"/>
      <c r="P168" s="26"/>
      <c r="Q168" s="25"/>
      <c r="R168" s="29"/>
      <c r="U168" s="22"/>
    </row>
    <row r="169" spans="1:21" s="1" customFormat="1" ht="12.75">
      <c r="A169" s="2"/>
      <c r="B169" s="12"/>
      <c r="D169" s="8"/>
      <c r="E169" s="5"/>
      <c r="F169" s="5"/>
      <c r="G169" s="8"/>
      <c r="H169" s="21"/>
      <c r="N169" s="26"/>
      <c r="O169" s="26"/>
      <c r="P169" s="26"/>
      <c r="Q169" s="25"/>
      <c r="R169" s="29"/>
      <c r="U169" s="22"/>
    </row>
    <row r="170" spans="1:21" s="1" customFormat="1" ht="12.75">
      <c r="A170" s="2"/>
      <c r="B170" s="12"/>
      <c r="D170" s="8"/>
      <c r="E170" s="5"/>
      <c r="F170" s="5"/>
      <c r="G170" s="8"/>
      <c r="H170" s="21"/>
      <c r="N170" s="26"/>
      <c r="O170" s="26"/>
      <c r="P170" s="26"/>
      <c r="Q170" s="25"/>
      <c r="R170" s="29"/>
      <c r="U170" s="22"/>
    </row>
    <row r="171" spans="1:21" s="1" customFormat="1" ht="12.75">
      <c r="A171" s="2"/>
      <c r="B171" s="12"/>
      <c r="D171" s="8"/>
      <c r="E171" s="5"/>
      <c r="F171" s="5"/>
      <c r="G171" s="8"/>
      <c r="H171" s="21"/>
      <c r="M171" s="8"/>
      <c r="N171" s="26"/>
      <c r="O171" s="26"/>
      <c r="P171" s="26"/>
      <c r="Q171" s="25"/>
      <c r="R171" s="29"/>
      <c r="U171" s="22"/>
    </row>
    <row r="172" spans="1:21" s="1" customFormat="1" ht="12.75">
      <c r="A172" s="2"/>
      <c r="B172" s="12"/>
      <c r="D172" s="8"/>
      <c r="E172" s="5"/>
      <c r="F172" s="5"/>
      <c r="G172" s="8"/>
      <c r="H172" s="21"/>
      <c r="N172" s="26"/>
      <c r="O172" s="26"/>
      <c r="P172" s="26"/>
      <c r="Q172" s="25"/>
      <c r="R172" s="29"/>
      <c r="U172" s="22"/>
    </row>
    <row r="173" spans="1:21" s="1" customFormat="1" ht="12.75">
      <c r="A173" s="2"/>
      <c r="B173" s="12"/>
      <c r="D173" s="8"/>
      <c r="E173" s="5"/>
      <c r="F173" s="5"/>
      <c r="G173" s="8"/>
      <c r="H173" s="21"/>
      <c r="N173" s="26"/>
      <c r="O173" s="26"/>
      <c r="P173" s="26"/>
      <c r="Q173" s="25"/>
      <c r="R173" s="29"/>
      <c r="U173" s="22"/>
    </row>
    <row r="174" spans="1:21" s="1" customFormat="1" ht="12.75">
      <c r="A174" s="2"/>
      <c r="B174" s="12"/>
      <c r="D174" s="8"/>
      <c r="E174" s="5"/>
      <c r="F174" s="5"/>
      <c r="G174" s="8"/>
      <c r="H174" s="21"/>
      <c r="N174" s="26"/>
      <c r="O174" s="26"/>
      <c r="P174" s="26"/>
      <c r="Q174" s="25"/>
      <c r="R174" s="29"/>
      <c r="U174" s="22"/>
    </row>
    <row r="175" spans="1:21" s="1" customFormat="1" ht="12.75">
      <c r="A175" s="2"/>
      <c r="B175" s="12"/>
      <c r="D175" s="8"/>
      <c r="E175" s="5"/>
      <c r="F175" s="5"/>
      <c r="G175" s="8"/>
      <c r="H175" s="21"/>
      <c r="N175" s="26"/>
      <c r="O175" s="26"/>
      <c r="P175" s="26"/>
      <c r="Q175" s="25"/>
      <c r="R175" s="29"/>
      <c r="U175" s="22"/>
    </row>
    <row r="176" spans="1:21" s="1" customFormat="1" ht="12.75">
      <c r="A176" s="2"/>
      <c r="B176" s="12"/>
      <c r="D176" s="8"/>
      <c r="E176" s="5"/>
      <c r="F176" s="5"/>
      <c r="G176" s="8"/>
      <c r="H176" s="21"/>
      <c r="N176" s="26"/>
      <c r="O176" s="26"/>
      <c r="P176" s="26"/>
      <c r="Q176" s="25"/>
      <c r="R176" s="29"/>
      <c r="U176" s="22"/>
    </row>
    <row r="177" spans="1:21" s="1" customFormat="1" ht="12.75">
      <c r="A177" s="2"/>
      <c r="B177" s="12"/>
      <c r="D177" s="8"/>
      <c r="E177" s="5"/>
      <c r="F177" s="5"/>
      <c r="G177" s="8"/>
      <c r="H177" s="21"/>
      <c r="N177" s="26"/>
      <c r="O177" s="26"/>
      <c r="P177" s="26"/>
      <c r="Q177" s="25"/>
      <c r="R177" s="29"/>
      <c r="U177" s="22"/>
    </row>
    <row r="178" spans="1:21" s="1" customFormat="1" ht="12.75">
      <c r="A178" s="2"/>
      <c r="B178" s="12"/>
      <c r="D178" s="8"/>
      <c r="E178" s="5"/>
      <c r="F178" s="5"/>
      <c r="G178" s="8"/>
      <c r="H178" s="21"/>
      <c r="N178" s="26"/>
      <c r="O178" s="26"/>
      <c r="P178" s="26"/>
      <c r="Q178" s="25"/>
      <c r="R178" s="29"/>
      <c r="U178" s="22"/>
    </row>
    <row r="179" spans="1:21" s="1" customFormat="1" ht="12.75">
      <c r="A179" s="2"/>
      <c r="B179" s="12"/>
      <c r="D179" s="8"/>
      <c r="E179" s="5"/>
      <c r="F179" s="5"/>
      <c r="G179" s="8"/>
      <c r="H179" s="21"/>
      <c r="N179" s="26"/>
      <c r="O179" s="26"/>
      <c r="P179" s="26"/>
      <c r="Q179" s="25"/>
      <c r="R179" s="29"/>
      <c r="U179" s="22"/>
    </row>
    <row r="180" spans="1:21" s="1" customFormat="1" ht="12.75">
      <c r="A180" s="2"/>
      <c r="B180" s="12"/>
      <c r="D180" s="8"/>
      <c r="E180" s="5"/>
      <c r="F180" s="5"/>
      <c r="G180" s="8"/>
      <c r="H180" s="21"/>
      <c r="N180" s="26"/>
      <c r="O180" s="26"/>
      <c r="P180" s="26"/>
      <c r="Q180" s="25"/>
      <c r="R180" s="29"/>
      <c r="U180" s="22"/>
    </row>
    <row r="181" spans="1:21" s="1" customFormat="1" ht="12.75">
      <c r="A181" s="2"/>
      <c r="B181" s="12"/>
      <c r="D181" s="8"/>
      <c r="E181" s="5"/>
      <c r="F181" s="5"/>
      <c r="G181" s="8"/>
      <c r="H181" s="21"/>
      <c r="N181" s="26"/>
      <c r="O181" s="26"/>
      <c r="P181" s="26"/>
      <c r="Q181" s="25"/>
      <c r="R181" s="29"/>
      <c r="U181" s="22"/>
    </row>
    <row r="182" spans="1:21" s="1" customFormat="1" ht="12.75">
      <c r="A182" s="2"/>
      <c r="B182" s="12"/>
      <c r="D182" s="8"/>
      <c r="E182" s="5"/>
      <c r="F182" s="5"/>
      <c r="G182" s="8"/>
      <c r="H182" s="21"/>
      <c r="N182" s="26"/>
      <c r="O182" s="26"/>
      <c r="P182" s="26"/>
      <c r="Q182" s="25"/>
      <c r="R182" s="29"/>
      <c r="U182" s="22"/>
    </row>
    <row r="183" spans="1:21" s="1" customFormat="1" ht="12.75">
      <c r="A183" s="2"/>
      <c r="B183" s="12"/>
      <c r="D183" s="8"/>
      <c r="E183" s="5"/>
      <c r="F183" s="5"/>
      <c r="G183" s="8"/>
      <c r="H183" s="21"/>
      <c r="N183" s="26"/>
      <c r="O183" s="26"/>
      <c r="P183" s="26"/>
      <c r="Q183" s="25"/>
      <c r="R183" s="29"/>
      <c r="U183" s="22"/>
    </row>
    <row r="184" spans="1:21" s="1" customFormat="1" ht="12.75">
      <c r="A184" s="2"/>
      <c r="B184" s="12"/>
      <c r="D184" s="8"/>
      <c r="E184" s="5"/>
      <c r="F184" s="5"/>
      <c r="G184" s="8"/>
      <c r="H184" s="21"/>
      <c r="N184" s="26"/>
      <c r="O184" s="26"/>
      <c r="P184" s="26"/>
      <c r="Q184" s="25"/>
      <c r="R184" s="29"/>
      <c r="U184" s="22"/>
    </row>
    <row r="185" spans="1:21" s="1" customFormat="1" ht="12.75">
      <c r="A185" s="2"/>
      <c r="B185" s="12"/>
      <c r="D185" s="8"/>
      <c r="E185" s="5"/>
      <c r="F185" s="5"/>
      <c r="G185" s="8"/>
      <c r="H185" s="21"/>
      <c r="N185" s="26"/>
      <c r="O185" s="26"/>
      <c r="P185" s="26"/>
      <c r="Q185" s="25"/>
      <c r="R185" s="29"/>
      <c r="U185" s="22"/>
    </row>
    <row r="186" spans="1:21" s="1" customFormat="1" ht="12.75">
      <c r="A186" s="2"/>
      <c r="B186" s="12"/>
      <c r="D186" s="8"/>
      <c r="E186" s="5"/>
      <c r="F186" s="5"/>
      <c r="G186" s="8"/>
      <c r="H186" s="21"/>
      <c r="N186" s="26"/>
      <c r="O186" s="26"/>
      <c r="P186" s="26"/>
      <c r="Q186" s="25"/>
      <c r="R186" s="29"/>
      <c r="U186" s="22"/>
    </row>
    <row r="187" spans="1:21" s="1" customFormat="1" ht="12.75">
      <c r="A187" s="2"/>
      <c r="B187" s="12"/>
      <c r="D187" s="8"/>
      <c r="E187" s="5"/>
      <c r="F187" s="5"/>
      <c r="G187" s="8"/>
      <c r="H187" s="21"/>
      <c r="N187" s="26"/>
      <c r="O187" s="26"/>
      <c r="P187" s="26"/>
      <c r="Q187" s="25"/>
      <c r="R187" s="29"/>
      <c r="U187" s="22"/>
    </row>
    <row r="188" spans="1:21" s="1" customFormat="1" ht="12.75">
      <c r="A188" s="2"/>
      <c r="B188" s="12"/>
      <c r="D188" s="8"/>
      <c r="E188" s="5"/>
      <c r="F188" s="5"/>
      <c r="G188" s="8"/>
      <c r="H188" s="21"/>
      <c r="N188" s="26"/>
      <c r="O188" s="26"/>
      <c r="P188" s="26"/>
      <c r="Q188" s="25"/>
      <c r="R188" s="29"/>
      <c r="U188" s="22"/>
    </row>
    <row r="189" spans="1:21" s="1" customFormat="1" ht="12.75">
      <c r="A189" s="2"/>
      <c r="B189" s="12"/>
      <c r="D189" s="8"/>
      <c r="E189" s="5"/>
      <c r="F189" s="5"/>
      <c r="G189" s="8"/>
      <c r="H189" s="21"/>
      <c r="N189" s="26"/>
      <c r="O189" s="26"/>
      <c r="P189" s="26"/>
      <c r="Q189" s="25"/>
      <c r="R189" s="29"/>
      <c r="U189" s="22"/>
    </row>
    <row r="190" spans="1:21" s="1" customFormat="1" ht="12.75">
      <c r="A190" s="2"/>
      <c r="B190" s="12"/>
      <c r="D190" s="8"/>
      <c r="E190" s="5"/>
      <c r="F190" s="5"/>
      <c r="G190" s="8"/>
      <c r="H190" s="21"/>
      <c r="N190" s="26"/>
      <c r="O190" s="26"/>
      <c r="P190" s="26"/>
      <c r="Q190" s="25"/>
      <c r="R190" s="29"/>
      <c r="U190" s="22"/>
    </row>
    <row r="191" spans="1:21" s="1" customFormat="1" ht="12.75">
      <c r="A191" s="2"/>
      <c r="B191" s="12"/>
      <c r="D191" s="8"/>
      <c r="E191" s="5"/>
      <c r="F191" s="5"/>
      <c r="G191" s="8"/>
      <c r="H191" s="21"/>
      <c r="N191" s="26"/>
      <c r="O191" s="26"/>
      <c r="P191" s="26"/>
      <c r="Q191" s="25"/>
      <c r="R191" s="29"/>
      <c r="U191" s="22"/>
    </row>
    <row r="192" spans="1:21" s="1" customFormat="1" ht="12.75">
      <c r="A192" s="2"/>
      <c r="B192" s="12"/>
      <c r="D192" s="8"/>
      <c r="E192" s="5"/>
      <c r="F192" s="5"/>
      <c r="G192" s="8"/>
      <c r="H192" s="21"/>
      <c r="N192" s="26"/>
      <c r="O192" s="26"/>
      <c r="P192" s="26"/>
      <c r="Q192" s="25"/>
      <c r="R192" s="29"/>
      <c r="U192" s="22"/>
    </row>
    <row r="193" spans="1:21" s="1" customFormat="1" ht="12.75">
      <c r="A193" s="2"/>
      <c r="B193" s="12"/>
      <c r="D193" s="8"/>
      <c r="E193" s="5"/>
      <c r="F193" s="5"/>
      <c r="G193" s="8"/>
      <c r="H193" s="21"/>
      <c r="N193" s="26"/>
      <c r="O193" s="26"/>
      <c r="P193" s="26"/>
      <c r="Q193" s="25"/>
      <c r="R193" s="29"/>
      <c r="U193" s="22"/>
    </row>
    <row r="194" spans="1:21" s="1" customFormat="1" ht="12.75">
      <c r="A194" s="2"/>
      <c r="B194" s="12"/>
      <c r="D194" s="8"/>
      <c r="E194" s="5"/>
      <c r="F194" s="5"/>
      <c r="G194" s="8"/>
      <c r="H194" s="21"/>
      <c r="N194" s="26"/>
      <c r="O194" s="26"/>
      <c r="P194" s="26"/>
      <c r="Q194" s="25"/>
      <c r="R194" s="29"/>
      <c r="U194" s="22"/>
    </row>
    <row r="195" spans="1:21" s="1" customFormat="1" ht="12.75">
      <c r="A195" s="2"/>
      <c r="B195" s="12"/>
      <c r="D195" s="8"/>
      <c r="E195" s="5"/>
      <c r="F195" s="5"/>
      <c r="G195" s="8"/>
      <c r="H195" s="21"/>
      <c r="N195" s="26"/>
      <c r="O195" s="26"/>
      <c r="P195" s="26"/>
      <c r="Q195" s="25"/>
      <c r="R195" s="29"/>
      <c r="U195" s="22"/>
    </row>
    <row r="196" spans="1:21" s="1" customFormat="1" ht="12.75">
      <c r="A196" s="2"/>
      <c r="B196" s="12"/>
      <c r="D196" s="8"/>
      <c r="E196" s="5"/>
      <c r="F196" s="5"/>
      <c r="G196" s="8"/>
      <c r="H196" s="21"/>
      <c r="N196" s="26"/>
      <c r="O196" s="26"/>
      <c r="P196" s="26"/>
      <c r="Q196" s="25"/>
      <c r="R196" s="29"/>
      <c r="U196" s="22"/>
    </row>
    <row r="197" spans="1:21" s="1" customFormat="1" ht="12.75">
      <c r="A197" s="2"/>
      <c r="B197" s="12"/>
      <c r="D197" s="8"/>
      <c r="E197" s="5"/>
      <c r="F197" s="5"/>
      <c r="G197" s="8"/>
      <c r="H197" s="21"/>
      <c r="N197" s="26"/>
      <c r="O197" s="26"/>
      <c r="P197" s="26"/>
      <c r="Q197" s="25"/>
      <c r="R197" s="29"/>
      <c r="U197" s="22"/>
    </row>
    <row r="198" spans="1:21" s="1" customFormat="1" ht="12.75">
      <c r="A198" s="2"/>
      <c r="B198" s="12"/>
      <c r="D198" s="8"/>
      <c r="E198" s="5"/>
      <c r="F198" s="5"/>
      <c r="G198" s="8"/>
      <c r="H198" s="21"/>
      <c r="N198" s="26"/>
      <c r="O198" s="26"/>
      <c r="P198" s="26"/>
      <c r="Q198" s="25"/>
      <c r="R198" s="29"/>
      <c r="U198" s="22"/>
    </row>
    <row r="199" spans="1:21" s="1" customFormat="1" ht="12.75">
      <c r="A199" s="2"/>
      <c r="B199" s="12"/>
      <c r="D199" s="8"/>
      <c r="E199" s="5"/>
      <c r="F199" s="10"/>
      <c r="G199" s="8"/>
      <c r="H199" s="21"/>
      <c r="N199" s="26"/>
      <c r="O199" s="26"/>
      <c r="P199" s="26"/>
      <c r="Q199" s="25"/>
      <c r="R199" s="29"/>
      <c r="U199" s="22"/>
    </row>
    <row r="200" spans="1:21" s="1" customFormat="1" ht="12.75">
      <c r="A200" s="2"/>
      <c r="B200" s="12"/>
      <c r="D200" s="8"/>
      <c r="E200" s="5"/>
      <c r="F200" s="10"/>
      <c r="G200" s="8"/>
      <c r="H200" s="21"/>
      <c r="N200" s="26"/>
      <c r="O200" s="26"/>
      <c r="P200" s="26"/>
      <c r="Q200" s="25"/>
      <c r="R200" s="29"/>
      <c r="U200" s="22"/>
    </row>
    <row r="201" spans="1:21" s="26" customFormat="1" ht="12.75">
      <c r="A201" s="18"/>
      <c r="B201" s="23"/>
      <c r="C201" s="24"/>
      <c r="D201" s="25"/>
      <c r="E201" s="24"/>
      <c r="F201" s="24"/>
      <c r="G201" s="8"/>
      <c r="H201" s="27"/>
      <c r="Q201" s="25"/>
      <c r="R201" s="30"/>
      <c r="U201" s="22"/>
    </row>
    <row r="202" spans="1:21" s="26" customFormat="1" ht="12.75">
      <c r="A202" s="18"/>
      <c r="B202" s="23"/>
      <c r="C202" s="24"/>
      <c r="D202" s="25"/>
      <c r="E202" s="24"/>
      <c r="F202" s="24"/>
      <c r="G202" s="8"/>
      <c r="H202" s="27"/>
      <c r="Q202" s="25"/>
      <c r="R202" s="30"/>
      <c r="U202" s="22"/>
    </row>
    <row r="203" spans="1:21" s="1" customFormat="1" ht="12.75">
      <c r="A203" s="2"/>
      <c r="B203" s="12"/>
      <c r="D203" s="8"/>
      <c r="E203" s="5"/>
      <c r="F203" s="5"/>
      <c r="G203" s="8"/>
      <c r="H203" s="21"/>
      <c r="N203" s="26"/>
      <c r="O203" s="26"/>
      <c r="P203" s="26"/>
      <c r="Q203" s="25"/>
      <c r="R203" s="29"/>
      <c r="U203" s="22"/>
    </row>
    <row r="204" spans="1:21" ht="12.75">
      <c r="A204" s="6"/>
      <c r="B204" s="12"/>
      <c r="C204" s="1"/>
      <c r="D204" s="8"/>
      <c r="E204" s="5"/>
      <c r="F204" s="5"/>
      <c r="G204" s="8"/>
      <c r="H204" s="21"/>
      <c r="I204" s="1"/>
      <c r="J204" s="1"/>
      <c r="K204" s="1"/>
      <c r="L204" s="1"/>
      <c r="M204" s="1"/>
      <c r="Q204" s="25"/>
      <c r="R204" s="29"/>
      <c r="S204" s="1"/>
      <c r="T204" s="1"/>
      <c r="U204" s="22"/>
    </row>
    <row r="205" spans="1:21" s="1" customFormat="1" ht="12.75">
      <c r="A205" s="2"/>
      <c r="B205" s="12"/>
      <c r="D205" s="8"/>
      <c r="E205" s="5"/>
      <c r="F205" s="5"/>
      <c r="G205" s="8"/>
      <c r="H205" s="21"/>
      <c r="N205" s="26"/>
      <c r="O205" s="26"/>
      <c r="P205" s="26"/>
      <c r="Q205" s="25"/>
      <c r="R205" s="29"/>
      <c r="U205" s="8"/>
    </row>
    <row r="206" spans="1:21" s="1" customFormat="1" ht="12.75">
      <c r="A206" s="2"/>
      <c r="B206" s="12"/>
      <c r="D206" s="8"/>
      <c r="E206" s="5"/>
      <c r="F206" s="5"/>
      <c r="G206" s="8"/>
      <c r="H206" s="21"/>
      <c r="N206" s="26"/>
      <c r="O206" s="26"/>
      <c r="P206" s="26"/>
      <c r="Q206" s="25"/>
      <c r="R206" s="29"/>
      <c r="U206" s="8"/>
    </row>
    <row r="207" spans="1:21" s="1" customFormat="1" ht="12.75">
      <c r="A207" s="2"/>
      <c r="B207" s="12"/>
      <c r="D207" s="8"/>
      <c r="E207" s="5"/>
      <c r="F207" s="5"/>
      <c r="G207" s="8"/>
      <c r="H207" s="21"/>
      <c r="N207" s="26"/>
      <c r="O207" s="26"/>
      <c r="P207" s="26"/>
      <c r="Q207" s="25"/>
      <c r="R207" s="29"/>
      <c r="U207" s="8"/>
    </row>
    <row r="208" spans="1:21" s="1" customFormat="1" ht="12.75">
      <c r="A208" s="2"/>
      <c r="B208" s="12"/>
      <c r="D208" s="8"/>
      <c r="E208" s="5"/>
      <c r="F208" s="5"/>
      <c r="G208" s="8"/>
      <c r="H208" s="21"/>
      <c r="N208" s="26"/>
      <c r="O208" s="26"/>
      <c r="P208" s="26"/>
      <c r="Q208" s="25"/>
      <c r="R208" s="29"/>
      <c r="U208" s="8"/>
    </row>
    <row r="209" spans="1:21" s="1" customFormat="1" ht="12.75">
      <c r="A209" s="2"/>
      <c r="B209" s="12"/>
      <c r="D209" s="8"/>
      <c r="E209" s="5"/>
      <c r="F209" s="5"/>
      <c r="G209" s="8"/>
      <c r="H209" s="21"/>
      <c r="N209" s="26"/>
      <c r="O209" s="26"/>
      <c r="P209" s="26"/>
      <c r="Q209" s="25"/>
      <c r="R209" s="29"/>
      <c r="U209" s="8"/>
    </row>
    <row r="210" spans="1:21" s="1" customFormat="1" ht="12.75">
      <c r="A210" s="2"/>
      <c r="B210" s="12"/>
      <c r="D210" s="8"/>
      <c r="E210" s="5"/>
      <c r="F210" s="5"/>
      <c r="G210" s="8"/>
      <c r="H210" s="21"/>
      <c r="N210" s="26"/>
      <c r="O210" s="26"/>
      <c r="P210" s="26"/>
      <c r="Q210" s="25"/>
      <c r="R210" s="29"/>
      <c r="U210" s="8"/>
    </row>
    <row r="211" spans="1:21" s="1" customFormat="1" ht="12.75">
      <c r="A211" s="2"/>
      <c r="B211" s="12"/>
      <c r="D211" s="8"/>
      <c r="E211" s="5"/>
      <c r="F211" s="5"/>
      <c r="G211" s="8"/>
      <c r="H211" s="21"/>
      <c r="N211" s="26"/>
      <c r="O211" s="26"/>
      <c r="P211" s="26"/>
      <c r="Q211" s="25"/>
      <c r="R211" s="29"/>
      <c r="U211" s="8"/>
    </row>
    <row r="212" spans="1:21" s="1" customFormat="1" ht="12.75">
      <c r="A212" s="2"/>
      <c r="B212" s="12"/>
      <c r="D212" s="8"/>
      <c r="E212" s="5"/>
      <c r="F212" s="5"/>
      <c r="G212" s="8"/>
      <c r="H212" s="21"/>
      <c r="N212" s="26"/>
      <c r="O212" s="26"/>
      <c r="P212" s="26"/>
      <c r="Q212" s="25"/>
      <c r="R212" s="29"/>
      <c r="U212" s="8"/>
    </row>
    <row r="213" spans="1:21" s="1" customFormat="1" ht="12.75">
      <c r="A213" s="2"/>
      <c r="B213" s="12"/>
      <c r="D213" s="8"/>
      <c r="E213" s="5"/>
      <c r="F213" s="5"/>
      <c r="G213" s="8"/>
      <c r="H213" s="21"/>
      <c r="N213" s="26"/>
      <c r="O213" s="26"/>
      <c r="P213" s="26"/>
      <c r="Q213" s="25"/>
      <c r="R213" s="29"/>
      <c r="U213" s="8"/>
    </row>
    <row r="214" spans="1:21" s="1" customFormat="1" ht="12.75">
      <c r="A214" s="2"/>
      <c r="B214" s="12"/>
      <c r="D214" s="8"/>
      <c r="E214" s="5"/>
      <c r="F214" s="5"/>
      <c r="G214" s="8"/>
      <c r="H214" s="21"/>
      <c r="N214" s="26"/>
      <c r="O214" s="26"/>
      <c r="P214" s="26"/>
      <c r="Q214" s="25"/>
      <c r="R214" s="29"/>
      <c r="U214" s="8"/>
    </row>
    <row r="215" spans="1:21" s="1" customFormat="1" ht="12.75">
      <c r="A215" s="2"/>
      <c r="B215" s="12"/>
      <c r="D215" s="8"/>
      <c r="E215" s="5"/>
      <c r="F215" s="5"/>
      <c r="G215" s="8"/>
      <c r="H215" s="21"/>
      <c r="N215" s="26"/>
      <c r="O215" s="26"/>
      <c r="P215" s="26"/>
      <c r="Q215" s="25"/>
      <c r="R215" s="29"/>
      <c r="U215" s="8"/>
    </row>
    <row r="216" spans="1:21" s="1" customFormat="1" ht="12.75">
      <c r="A216" s="2"/>
      <c r="B216" s="12"/>
      <c r="D216" s="8"/>
      <c r="E216" s="5"/>
      <c r="F216" s="5"/>
      <c r="G216" s="8"/>
      <c r="H216" s="21"/>
      <c r="N216" s="26"/>
      <c r="O216" s="26"/>
      <c r="P216" s="26"/>
      <c r="Q216" s="25"/>
      <c r="R216" s="29"/>
      <c r="U216" s="8"/>
    </row>
    <row r="217" spans="1:21" s="1" customFormat="1" ht="12.75">
      <c r="A217" s="2"/>
      <c r="B217" s="12"/>
      <c r="D217" s="8"/>
      <c r="E217" s="5"/>
      <c r="F217" s="5"/>
      <c r="G217" s="8"/>
      <c r="H217" s="21"/>
      <c r="N217" s="26"/>
      <c r="O217" s="26"/>
      <c r="P217" s="26"/>
      <c r="Q217" s="25"/>
      <c r="R217" s="29"/>
      <c r="U217" s="8"/>
    </row>
    <row r="218" spans="1:21" s="1" customFormat="1" ht="12.75">
      <c r="A218" s="2"/>
      <c r="B218" s="12"/>
      <c r="D218" s="8"/>
      <c r="E218" s="5"/>
      <c r="F218" s="5"/>
      <c r="G218" s="8"/>
      <c r="H218" s="21"/>
      <c r="N218" s="26"/>
      <c r="O218" s="26"/>
      <c r="P218" s="26"/>
      <c r="Q218" s="25"/>
      <c r="R218" s="29"/>
      <c r="U218" s="8"/>
    </row>
    <row r="219" spans="1:21" s="1" customFormat="1" ht="12.75">
      <c r="A219" s="2"/>
      <c r="B219" s="12"/>
      <c r="D219" s="8"/>
      <c r="E219" s="5"/>
      <c r="F219" s="5"/>
      <c r="G219" s="8"/>
      <c r="H219" s="21"/>
      <c r="N219" s="26"/>
      <c r="O219" s="26"/>
      <c r="P219" s="26"/>
      <c r="Q219" s="25"/>
      <c r="R219" s="29"/>
      <c r="U219" s="8"/>
    </row>
    <row r="220" spans="1:21" s="1" customFormat="1" ht="12.75">
      <c r="A220" s="2"/>
      <c r="B220" s="12"/>
      <c r="D220" s="8"/>
      <c r="E220" s="5"/>
      <c r="F220" s="5"/>
      <c r="G220" s="8"/>
      <c r="H220" s="21"/>
      <c r="N220" s="26"/>
      <c r="O220" s="26"/>
      <c r="P220" s="26"/>
      <c r="Q220" s="25"/>
      <c r="R220" s="29"/>
      <c r="U220" s="8"/>
    </row>
    <row r="221" spans="1:21" s="1" customFormat="1" ht="12.75">
      <c r="A221" s="2"/>
      <c r="B221" s="12"/>
      <c r="D221" s="8"/>
      <c r="E221" s="5"/>
      <c r="F221" s="5"/>
      <c r="G221" s="8"/>
      <c r="H221" s="21"/>
      <c r="N221" s="26"/>
      <c r="O221" s="26"/>
      <c r="P221" s="26"/>
      <c r="Q221" s="25"/>
      <c r="R221" s="29"/>
      <c r="U221" s="8"/>
    </row>
    <row r="222" spans="1:21" s="1" customFormat="1" ht="12.75">
      <c r="A222" s="2"/>
      <c r="B222" s="12"/>
      <c r="D222" s="8"/>
      <c r="E222" s="5"/>
      <c r="F222" s="5"/>
      <c r="G222" s="8"/>
      <c r="H222" s="21"/>
      <c r="N222" s="26"/>
      <c r="O222" s="26"/>
      <c r="P222" s="26"/>
      <c r="Q222" s="25"/>
      <c r="R222" s="29"/>
      <c r="U222" s="8"/>
    </row>
    <row r="223" spans="1:21" s="1" customFormat="1" ht="12.75">
      <c r="A223" s="2"/>
      <c r="B223" s="12"/>
      <c r="D223" s="8"/>
      <c r="E223" s="5"/>
      <c r="F223" s="5"/>
      <c r="G223" s="8"/>
      <c r="H223" s="21"/>
      <c r="N223" s="26"/>
      <c r="O223" s="26"/>
      <c r="P223" s="26"/>
      <c r="Q223" s="25"/>
      <c r="R223" s="29"/>
      <c r="U223" s="8"/>
    </row>
    <row r="224" spans="1:21" s="1" customFormat="1" ht="12.75">
      <c r="A224" s="2"/>
      <c r="B224" s="12"/>
      <c r="D224" s="8"/>
      <c r="E224" s="5"/>
      <c r="F224" s="5"/>
      <c r="G224" s="8"/>
      <c r="H224" s="21"/>
      <c r="N224" s="26"/>
      <c r="O224" s="26"/>
      <c r="P224" s="26"/>
      <c r="Q224" s="25"/>
      <c r="R224" s="29"/>
      <c r="U224" s="8"/>
    </row>
    <row r="225" spans="1:21" s="1" customFormat="1" ht="12.75">
      <c r="A225" s="2"/>
      <c r="B225" s="12"/>
      <c r="D225" s="8"/>
      <c r="E225" s="5"/>
      <c r="F225" s="5"/>
      <c r="G225" s="8"/>
      <c r="H225" s="21"/>
      <c r="L225" s="21"/>
      <c r="N225" s="26"/>
      <c r="O225" s="26"/>
      <c r="P225" s="26"/>
      <c r="Q225" s="25"/>
      <c r="R225" s="29"/>
      <c r="U225" s="8"/>
    </row>
    <row r="226" spans="1:21" s="1" customFormat="1" ht="12.75">
      <c r="A226" s="2"/>
      <c r="B226" s="12"/>
      <c r="D226" s="8"/>
      <c r="E226" s="5"/>
      <c r="F226" s="5"/>
      <c r="G226" s="8"/>
      <c r="H226" s="21"/>
      <c r="K226" s="21"/>
      <c r="N226" s="26"/>
      <c r="O226" s="26"/>
      <c r="P226" s="26"/>
      <c r="Q226" s="25"/>
      <c r="R226" s="29"/>
      <c r="U226" s="8"/>
    </row>
    <row r="227" spans="1:21" s="1" customFormat="1" ht="12.75">
      <c r="A227" s="2"/>
      <c r="B227" s="12"/>
      <c r="D227" s="8"/>
      <c r="E227" s="5"/>
      <c r="F227" s="5"/>
      <c r="G227" s="8"/>
      <c r="H227" s="21"/>
      <c r="K227" s="21"/>
      <c r="N227" s="26"/>
      <c r="O227" s="26"/>
      <c r="P227" s="26"/>
      <c r="Q227" s="25"/>
      <c r="R227" s="29"/>
      <c r="U227" s="8"/>
    </row>
    <row r="228" spans="1:21" s="1" customFormat="1" ht="12.75">
      <c r="A228" s="2"/>
      <c r="B228" s="12"/>
      <c r="D228" s="8"/>
      <c r="E228" s="5"/>
      <c r="F228" s="5"/>
      <c r="G228" s="8"/>
      <c r="H228" s="21"/>
      <c r="K228" s="21"/>
      <c r="N228" s="26"/>
      <c r="O228" s="26"/>
      <c r="P228" s="26"/>
      <c r="Q228" s="25"/>
      <c r="R228" s="29"/>
      <c r="U228" s="8"/>
    </row>
    <row r="229" spans="1:21" s="1" customFormat="1" ht="12.75">
      <c r="A229" s="2"/>
      <c r="B229" s="12"/>
      <c r="D229" s="8"/>
      <c r="E229" s="5"/>
      <c r="F229" s="5"/>
      <c r="G229" s="8"/>
      <c r="H229" s="21"/>
      <c r="K229" s="21"/>
      <c r="N229" s="26"/>
      <c r="O229" s="26"/>
      <c r="P229" s="26"/>
      <c r="Q229" s="25"/>
      <c r="R229" s="29"/>
      <c r="U229" s="8"/>
    </row>
    <row r="230" spans="1:21" s="1" customFormat="1" ht="12.75">
      <c r="A230" s="2"/>
      <c r="B230" s="12"/>
      <c r="D230" s="8"/>
      <c r="E230" s="5"/>
      <c r="F230" s="5"/>
      <c r="G230" s="8"/>
      <c r="H230" s="21"/>
      <c r="K230" s="21"/>
      <c r="N230" s="26"/>
      <c r="O230" s="26"/>
      <c r="P230" s="26"/>
      <c r="Q230" s="25"/>
      <c r="R230" s="29"/>
      <c r="U230" s="8"/>
    </row>
    <row r="231" spans="1:21" s="1" customFormat="1" ht="12.75">
      <c r="A231" s="2"/>
      <c r="B231" s="12"/>
      <c r="D231" s="8"/>
      <c r="E231" s="5"/>
      <c r="F231" s="5"/>
      <c r="G231" s="8"/>
      <c r="H231" s="21"/>
      <c r="K231" s="21"/>
      <c r="N231" s="26"/>
      <c r="O231" s="26"/>
      <c r="P231" s="26"/>
      <c r="Q231" s="25"/>
      <c r="R231" s="29"/>
      <c r="U231" s="8"/>
    </row>
    <row r="232" spans="1:21" s="1" customFormat="1" ht="12.75">
      <c r="A232" s="2"/>
      <c r="B232" s="12"/>
      <c r="D232" s="8"/>
      <c r="E232" s="5"/>
      <c r="F232" s="5"/>
      <c r="G232" s="8"/>
      <c r="H232" s="21"/>
      <c r="K232" s="21"/>
      <c r="N232" s="26"/>
      <c r="O232" s="26"/>
      <c r="P232" s="26"/>
      <c r="Q232" s="25"/>
      <c r="R232" s="29"/>
      <c r="U232" s="8"/>
    </row>
    <row r="233" spans="1:21" s="1" customFormat="1" ht="12.75">
      <c r="A233" s="2"/>
      <c r="B233" s="12"/>
      <c r="D233" s="8"/>
      <c r="E233" s="5"/>
      <c r="F233" s="5"/>
      <c r="G233" s="8"/>
      <c r="H233" s="21"/>
      <c r="K233" s="21"/>
      <c r="N233" s="26"/>
      <c r="O233" s="26"/>
      <c r="P233" s="26"/>
      <c r="Q233" s="25"/>
      <c r="R233" s="29"/>
      <c r="U233" s="8"/>
    </row>
    <row r="234" spans="1:21" s="1" customFormat="1" ht="12.75">
      <c r="A234" s="2"/>
      <c r="B234" s="12"/>
      <c r="D234" s="8"/>
      <c r="E234" s="5"/>
      <c r="F234" s="5"/>
      <c r="G234" s="8"/>
      <c r="H234" s="21"/>
      <c r="K234" s="21"/>
      <c r="N234" s="26"/>
      <c r="O234" s="26"/>
      <c r="P234" s="26"/>
      <c r="Q234" s="25"/>
      <c r="R234" s="29"/>
      <c r="U234" s="8"/>
    </row>
    <row r="235" spans="1:21" s="1" customFormat="1" ht="12.75">
      <c r="A235" s="2"/>
      <c r="B235" s="12"/>
      <c r="D235" s="8"/>
      <c r="E235" s="5"/>
      <c r="F235" s="5"/>
      <c r="G235" s="8"/>
      <c r="H235" s="21"/>
      <c r="K235" s="21"/>
      <c r="N235" s="26"/>
      <c r="O235" s="26"/>
      <c r="P235" s="26"/>
      <c r="Q235" s="25"/>
      <c r="R235" s="29"/>
      <c r="U235" s="8"/>
    </row>
    <row r="236" spans="1:21" s="1" customFormat="1" ht="12.75">
      <c r="A236" s="2"/>
      <c r="B236" s="12"/>
      <c r="D236" s="8"/>
      <c r="E236" s="5"/>
      <c r="F236" s="5"/>
      <c r="G236" s="8"/>
      <c r="H236" s="21"/>
      <c r="K236" s="21"/>
      <c r="N236" s="26"/>
      <c r="O236" s="26"/>
      <c r="P236" s="26"/>
      <c r="Q236" s="25"/>
      <c r="R236" s="29"/>
      <c r="U236" s="8"/>
    </row>
    <row r="237" spans="1:21" s="1" customFormat="1" ht="12.75">
      <c r="A237" s="2"/>
      <c r="B237" s="12"/>
      <c r="D237" s="8"/>
      <c r="E237" s="5"/>
      <c r="F237" s="5"/>
      <c r="G237" s="8"/>
      <c r="H237" s="21"/>
      <c r="K237" s="21"/>
      <c r="N237" s="26"/>
      <c r="O237" s="26"/>
      <c r="P237" s="26"/>
      <c r="Q237" s="25"/>
      <c r="R237" s="29"/>
      <c r="U237" s="8"/>
    </row>
    <row r="238" spans="1:21" s="1" customFormat="1" ht="12.75">
      <c r="A238" s="2"/>
      <c r="B238" s="12"/>
      <c r="D238" s="8"/>
      <c r="E238" s="5"/>
      <c r="F238" s="5"/>
      <c r="G238" s="8"/>
      <c r="H238" s="21"/>
      <c r="K238" s="21"/>
      <c r="N238" s="26"/>
      <c r="O238" s="26"/>
      <c r="P238" s="26"/>
      <c r="Q238" s="25"/>
      <c r="R238" s="29"/>
      <c r="U238" s="8"/>
    </row>
    <row r="239" spans="1:21" s="1" customFormat="1" ht="12.75">
      <c r="A239" s="2"/>
      <c r="B239" s="12"/>
      <c r="D239" s="8"/>
      <c r="E239" s="5"/>
      <c r="F239" s="5"/>
      <c r="G239" s="8"/>
      <c r="H239" s="21"/>
      <c r="K239" s="21"/>
      <c r="N239" s="26"/>
      <c r="O239" s="26"/>
      <c r="P239" s="26"/>
      <c r="Q239" s="25"/>
      <c r="R239" s="29"/>
      <c r="U239" s="8"/>
    </row>
    <row r="240" spans="1:21" s="1" customFormat="1" ht="12.75">
      <c r="A240" s="2"/>
      <c r="B240" s="12"/>
      <c r="D240" s="8"/>
      <c r="E240" s="5"/>
      <c r="F240" s="5"/>
      <c r="G240" s="8"/>
      <c r="H240" s="21"/>
      <c r="K240" s="21"/>
      <c r="N240" s="26"/>
      <c r="O240" s="26"/>
      <c r="P240" s="26"/>
      <c r="Q240" s="25"/>
      <c r="R240" s="29"/>
      <c r="U240" s="8"/>
    </row>
    <row r="241" spans="1:21" s="1" customFormat="1" ht="12.75">
      <c r="A241" s="2"/>
      <c r="B241" s="12"/>
      <c r="D241" s="8"/>
      <c r="E241" s="5"/>
      <c r="F241" s="5"/>
      <c r="G241" s="8"/>
      <c r="H241" s="21"/>
      <c r="K241" s="21"/>
      <c r="N241" s="26"/>
      <c r="O241" s="26"/>
      <c r="P241" s="26"/>
      <c r="Q241" s="25"/>
      <c r="R241" s="29"/>
      <c r="U241" s="8"/>
    </row>
    <row r="242" spans="1:21" s="1" customFormat="1" ht="12.75">
      <c r="A242" s="2"/>
      <c r="B242" s="12"/>
      <c r="D242" s="8"/>
      <c r="E242" s="5"/>
      <c r="F242" s="5"/>
      <c r="G242" s="8"/>
      <c r="H242" s="21"/>
      <c r="K242" s="21"/>
      <c r="N242" s="26"/>
      <c r="O242" s="26"/>
      <c r="P242" s="26"/>
      <c r="Q242" s="25"/>
      <c r="R242" s="29"/>
      <c r="U242" s="8"/>
    </row>
    <row r="243" spans="1:21" s="1" customFormat="1" ht="12.75">
      <c r="A243" s="2"/>
      <c r="B243" s="12"/>
      <c r="D243" s="8"/>
      <c r="E243" s="5"/>
      <c r="F243" s="5"/>
      <c r="G243" s="8"/>
      <c r="H243" s="21"/>
      <c r="K243" s="21"/>
      <c r="N243" s="26"/>
      <c r="O243" s="26"/>
      <c r="P243" s="26"/>
      <c r="Q243" s="25"/>
      <c r="R243" s="29"/>
      <c r="U243" s="8"/>
    </row>
    <row r="244" spans="1:21" s="1" customFormat="1" ht="12.75">
      <c r="A244" s="2"/>
      <c r="B244" s="12"/>
      <c r="D244" s="8"/>
      <c r="E244" s="5"/>
      <c r="F244" s="5"/>
      <c r="G244" s="8"/>
      <c r="H244" s="21"/>
      <c r="K244" s="21"/>
      <c r="N244" s="26"/>
      <c r="O244" s="26"/>
      <c r="P244" s="26"/>
      <c r="Q244" s="25"/>
      <c r="R244" s="29"/>
      <c r="U244" s="8"/>
    </row>
    <row r="245" spans="1:21" s="1" customFormat="1" ht="12.75">
      <c r="A245" s="2"/>
      <c r="B245" s="12"/>
      <c r="D245" s="8"/>
      <c r="E245" s="5"/>
      <c r="F245" s="5"/>
      <c r="G245" s="8"/>
      <c r="H245" s="21"/>
      <c r="K245" s="21"/>
      <c r="N245" s="26"/>
      <c r="O245" s="26"/>
      <c r="P245" s="26"/>
      <c r="Q245" s="25"/>
      <c r="R245" s="29"/>
      <c r="U245" s="8"/>
    </row>
    <row r="246" spans="1:21" s="1" customFormat="1" ht="12.75">
      <c r="A246" s="2"/>
      <c r="B246" s="12"/>
      <c r="D246" s="8"/>
      <c r="E246" s="5"/>
      <c r="F246" s="5"/>
      <c r="G246" s="8"/>
      <c r="H246" s="21"/>
      <c r="K246" s="21"/>
      <c r="N246" s="26"/>
      <c r="O246" s="26"/>
      <c r="P246" s="26"/>
      <c r="Q246" s="25"/>
      <c r="R246" s="29"/>
      <c r="U246" s="8"/>
    </row>
    <row r="247" spans="1:21" s="1" customFormat="1" ht="12.75">
      <c r="A247" s="2"/>
      <c r="B247" s="12"/>
      <c r="D247" s="8"/>
      <c r="E247" s="5"/>
      <c r="F247" s="5"/>
      <c r="G247" s="8"/>
      <c r="H247" s="21"/>
      <c r="K247" s="21"/>
      <c r="N247" s="26"/>
      <c r="O247" s="26"/>
      <c r="P247" s="26"/>
      <c r="Q247" s="25"/>
      <c r="R247" s="29"/>
      <c r="U247" s="8"/>
    </row>
    <row r="248" spans="1:21" s="1" customFormat="1" ht="12.75">
      <c r="A248" s="2"/>
      <c r="B248" s="12"/>
      <c r="D248" s="8"/>
      <c r="E248" s="5"/>
      <c r="F248" s="5"/>
      <c r="G248" s="8"/>
      <c r="H248" s="21"/>
      <c r="K248" s="21"/>
      <c r="N248" s="26"/>
      <c r="O248" s="26"/>
      <c r="P248" s="26"/>
      <c r="Q248" s="25"/>
      <c r="R248" s="29"/>
      <c r="U248" s="8"/>
    </row>
    <row r="249" spans="1:21" s="1" customFormat="1" ht="12.75">
      <c r="A249" s="2"/>
      <c r="B249" s="12"/>
      <c r="D249" s="8"/>
      <c r="E249" s="5"/>
      <c r="F249" s="5"/>
      <c r="G249" s="8"/>
      <c r="H249" s="21"/>
      <c r="K249" s="21"/>
      <c r="N249" s="26"/>
      <c r="O249" s="26"/>
      <c r="P249" s="26"/>
      <c r="Q249" s="25"/>
      <c r="R249" s="29"/>
      <c r="U249" s="8"/>
    </row>
    <row r="250" spans="1:21" s="1" customFormat="1" ht="12.75">
      <c r="A250" s="2"/>
      <c r="B250" s="12"/>
      <c r="D250" s="8"/>
      <c r="E250" s="5"/>
      <c r="F250" s="5"/>
      <c r="G250" s="8"/>
      <c r="H250" s="21"/>
      <c r="K250" s="21"/>
      <c r="N250" s="26"/>
      <c r="O250" s="26"/>
      <c r="P250" s="26"/>
      <c r="Q250" s="25"/>
      <c r="R250" s="29"/>
      <c r="U250" s="8"/>
    </row>
    <row r="251" spans="1:21" s="1" customFormat="1" ht="12.75">
      <c r="A251" s="2"/>
      <c r="B251" s="12"/>
      <c r="D251" s="8"/>
      <c r="E251" s="5"/>
      <c r="F251" s="5"/>
      <c r="G251" s="8"/>
      <c r="H251" s="21"/>
      <c r="K251" s="21"/>
      <c r="N251" s="26"/>
      <c r="O251" s="26"/>
      <c r="P251" s="26"/>
      <c r="Q251" s="25"/>
      <c r="R251" s="29"/>
      <c r="U251" s="8"/>
    </row>
    <row r="252" spans="1:21" s="1" customFormat="1" ht="12.75">
      <c r="A252" s="2"/>
      <c r="B252" s="12"/>
      <c r="D252" s="8"/>
      <c r="E252" s="5"/>
      <c r="F252" s="5"/>
      <c r="G252" s="8"/>
      <c r="H252" s="21"/>
      <c r="K252" s="21"/>
      <c r="N252" s="26"/>
      <c r="O252" s="26"/>
      <c r="P252" s="26"/>
      <c r="Q252" s="25"/>
      <c r="R252" s="29"/>
      <c r="U252" s="8"/>
    </row>
    <row r="253" spans="1:21" s="1" customFormat="1" ht="12.75">
      <c r="A253" s="2"/>
      <c r="B253" s="12"/>
      <c r="D253" s="8"/>
      <c r="E253" s="5"/>
      <c r="F253" s="5"/>
      <c r="G253" s="8"/>
      <c r="H253" s="21"/>
      <c r="K253" s="21"/>
      <c r="N253" s="26"/>
      <c r="O253" s="26"/>
      <c r="P253" s="26"/>
      <c r="Q253" s="25"/>
      <c r="R253" s="29"/>
      <c r="U253" s="8"/>
    </row>
    <row r="254" spans="1:21" s="1" customFormat="1" ht="12.75">
      <c r="A254" s="2"/>
      <c r="B254" s="12"/>
      <c r="D254" s="8"/>
      <c r="E254" s="5"/>
      <c r="F254" s="5"/>
      <c r="G254" s="8"/>
      <c r="H254" s="21"/>
      <c r="K254" s="21"/>
      <c r="N254" s="26"/>
      <c r="O254" s="26"/>
      <c r="P254" s="26"/>
      <c r="Q254" s="25"/>
      <c r="R254" s="29"/>
      <c r="U254" s="8"/>
    </row>
    <row r="255" spans="1:21" s="1" customFormat="1" ht="12.75">
      <c r="A255" s="2"/>
      <c r="B255" s="12"/>
      <c r="D255" s="8"/>
      <c r="E255" s="5"/>
      <c r="F255" s="5"/>
      <c r="G255" s="8"/>
      <c r="H255" s="21"/>
      <c r="K255" s="21"/>
      <c r="N255" s="26"/>
      <c r="O255" s="26"/>
      <c r="P255" s="26"/>
      <c r="Q255" s="25"/>
      <c r="R255" s="29"/>
      <c r="U255" s="8"/>
    </row>
    <row r="256" spans="1:21" s="1" customFormat="1" ht="12.75">
      <c r="A256" s="2"/>
      <c r="B256" s="12"/>
      <c r="D256" s="8"/>
      <c r="E256" s="5"/>
      <c r="F256" s="5"/>
      <c r="G256" s="8"/>
      <c r="H256" s="21"/>
      <c r="K256" s="21"/>
      <c r="N256" s="26"/>
      <c r="O256" s="26"/>
      <c r="P256" s="26"/>
      <c r="Q256" s="25"/>
      <c r="R256" s="29"/>
      <c r="U256" s="8"/>
    </row>
    <row r="257" spans="1:21" s="1" customFormat="1" ht="12.75">
      <c r="A257" s="2"/>
      <c r="B257" s="12"/>
      <c r="D257" s="8"/>
      <c r="E257" s="5"/>
      <c r="F257" s="5"/>
      <c r="G257" s="8"/>
      <c r="H257" s="21"/>
      <c r="K257" s="21"/>
      <c r="N257" s="26"/>
      <c r="O257" s="26"/>
      <c r="P257" s="26"/>
      <c r="Q257" s="25"/>
      <c r="R257" s="29"/>
      <c r="U257" s="8"/>
    </row>
    <row r="258" spans="1:21" s="1" customFormat="1" ht="12.75">
      <c r="A258" s="2"/>
      <c r="B258" s="12"/>
      <c r="D258" s="8"/>
      <c r="E258" s="5"/>
      <c r="F258" s="5"/>
      <c r="G258" s="8"/>
      <c r="H258" s="21"/>
      <c r="K258" s="21"/>
      <c r="N258" s="26"/>
      <c r="O258" s="26"/>
      <c r="P258" s="26"/>
      <c r="Q258" s="25"/>
      <c r="R258" s="29"/>
      <c r="U258" s="8"/>
    </row>
    <row r="259" spans="1:21" s="1" customFormat="1" ht="12.75">
      <c r="A259" s="2"/>
      <c r="B259" s="12"/>
      <c r="D259" s="8"/>
      <c r="E259" s="5"/>
      <c r="F259" s="5"/>
      <c r="G259" s="8"/>
      <c r="H259" s="21"/>
      <c r="K259" s="21"/>
      <c r="N259" s="26"/>
      <c r="O259" s="26"/>
      <c r="P259" s="26"/>
      <c r="Q259" s="25"/>
      <c r="R259" s="29"/>
      <c r="U259" s="8"/>
    </row>
    <row r="260" spans="1:21" s="1" customFormat="1" ht="12.75">
      <c r="A260" s="2"/>
      <c r="B260" s="12"/>
      <c r="D260" s="8"/>
      <c r="E260" s="5"/>
      <c r="F260" s="5"/>
      <c r="G260" s="8"/>
      <c r="H260" s="21"/>
      <c r="K260" s="21"/>
      <c r="N260" s="26"/>
      <c r="O260" s="26"/>
      <c r="P260" s="26"/>
      <c r="Q260" s="25"/>
      <c r="R260" s="29"/>
      <c r="U260" s="8"/>
    </row>
    <row r="261" spans="1:21" s="1" customFormat="1" ht="12.75">
      <c r="A261" s="2"/>
      <c r="B261" s="12"/>
      <c r="D261" s="8"/>
      <c r="E261" s="5"/>
      <c r="F261" s="5"/>
      <c r="G261" s="8"/>
      <c r="H261" s="21"/>
      <c r="K261" s="21"/>
      <c r="N261" s="26"/>
      <c r="O261" s="26"/>
      <c r="P261" s="26"/>
      <c r="Q261" s="25"/>
      <c r="R261" s="29"/>
      <c r="U261" s="8"/>
    </row>
    <row r="262" spans="1:21" s="1" customFormat="1" ht="12.75">
      <c r="A262" s="2"/>
      <c r="B262" s="12"/>
      <c r="D262" s="8"/>
      <c r="E262" s="5"/>
      <c r="F262" s="5"/>
      <c r="G262" s="8"/>
      <c r="H262" s="21"/>
      <c r="K262" s="21"/>
      <c r="N262" s="26"/>
      <c r="O262" s="26"/>
      <c r="P262" s="26"/>
      <c r="Q262" s="25"/>
      <c r="R262" s="29"/>
      <c r="U262" s="8"/>
    </row>
    <row r="263" spans="1:21" s="1" customFormat="1" ht="12.75">
      <c r="A263" s="2"/>
      <c r="B263" s="12"/>
      <c r="D263" s="8"/>
      <c r="E263" s="5"/>
      <c r="F263" s="5"/>
      <c r="G263" s="8"/>
      <c r="H263" s="21"/>
      <c r="K263" s="21"/>
      <c r="N263" s="26"/>
      <c r="O263" s="26"/>
      <c r="P263" s="26"/>
      <c r="Q263" s="25"/>
      <c r="R263" s="29"/>
      <c r="U263" s="8"/>
    </row>
    <row r="264" spans="1:21" s="1" customFormat="1" ht="12.75">
      <c r="A264" s="2"/>
      <c r="B264" s="12"/>
      <c r="D264" s="8"/>
      <c r="E264" s="5"/>
      <c r="F264" s="5"/>
      <c r="G264" s="8"/>
      <c r="H264" s="21"/>
      <c r="K264" s="21"/>
      <c r="N264" s="26"/>
      <c r="O264" s="26"/>
      <c r="P264" s="26"/>
      <c r="Q264" s="25"/>
      <c r="R264" s="29"/>
      <c r="U264" s="8"/>
    </row>
    <row r="265" spans="1:21" s="1" customFormat="1" ht="12.75">
      <c r="A265" s="2"/>
      <c r="B265" s="12"/>
      <c r="D265" s="8"/>
      <c r="E265" s="5"/>
      <c r="F265" s="5"/>
      <c r="G265" s="8"/>
      <c r="H265" s="21"/>
      <c r="K265" s="21"/>
      <c r="N265" s="26"/>
      <c r="O265" s="26"/>
      <c r="P265" s="26"/>
      <c r="Q265" s="25"/>
      <c r="R265" s="29"/>
      <c r="U265" s="8"/>
    </row>
    <row r="266" spans="1:21" s="1" customFormat="1" ht="12.75">
      <c r="A266" s="2"/>
      <c r="B266" s="12"/>
      <c r="D266" s="8"/>
      <c r="E266" s="5"/>
      <c r="F266" s="5"/>
      <c r="G266" s="8"/>
      <c r="H266" s="21"/>
      <c r="K266" s="21"/>
      <c r="N266" s="26"/>
      <c r="O266" s="26"/>
      <c r="P266" s="26"/>
      <c r="Q266" s="25"/>
      <c r="R266" s="29"/>
      <c r="U266" s="8"/>
    </row>
    <row r="267" spans="1:21" s="1" customFormat="1" ht="12.75">
      <c r="A267" s="2"/>
      <c r="B267" s="12"/>
      <c r="D267" s="8"/>
      <c r="E267" s="5"/>
      <c r="F267" s="5"/>
      <c r="G267" s="8"/>
      <c r="H267" s="21"/>
      <c r="K267" s="21"/>
      <c r="N267" s="26"/>
      <c r="O267" s="26"/>
      <c r="P267" s="26"/>
      <c r="Q267" s="25"/>
      <c r="R267" s="29"/>
      <c r="U267" s="8"/>
    </row>
    <row r="268" spans="1:21" s="1" customFormat="1" ht="12.75">
      <c r="A268" s="2"/>
      <c r="B268" s="12"/>
      <c r="D268" s="8"/>
      <c r="E268" s="5"/>
      <c r="F268" s="5"/>
      <c r="G268" s="8"/>
      <c r="H268" s="21"/>
      <c r="K268" s="21"/>
      <c r="N268" s="26"/>
      <c r="O268" s="26"/>
      <c r="P268" s="26"/>
      <c r="Q268" s="25"/>
      <c r="R268" s="29"/>
      <c r="U268" s="8"/>
    </row>
    <row r="269" spans="1:21" s="1" customFormat="1" ht="12.75">
      <c r="A269" s="2"/>
      <c r="B269" s="12"/>
      <c r="D269" s="8"/>
      <c r="E269" s="5"/>
      <c r="F269" s="5"/>
      <c r="G269" s="8"/>
      <c r="H269" s="21"/>
      <c r="K269" s="21"/>
      <c r="N269" s="26"/>
      <c r="O269" s="26"/>
      <c r="P269" s="26"/>
      <c r="Q269" s="25"/>
      <c r="R269" s="29"/>
      <c r="U269" s="8"/>
    </row>
    <row r="270" spans="1:21" s="1" customFormat="1" ht="12.75">
      <c r="A270" s="2"/>
      <c r="B270" s="12"/>
      <c r="D270" s="8"/>
      <c r="E270" s="5"/>
      <c r="F270" s="5"/>
      <c r="G270" s="8"/>
      <c r="H270" s="21"/>
      <c r="K270" s="21"/>
      <c r="N270" s="26"/>
      <c r="O270" s="26"/>
      <c r="P270" s="26"/>
      <c r="Q270" s="25"/>
      <c r="R270" s="29"/>
      <c r="U270" s="8"/>
    </row>
    <row r="271" spans="1:21" s="1" customFormat="1" ht="12.75">
      <c r="A271" s="2"/>
      <c r="B271" s="12"/>
      <c r="D271" s="8"/>
      <c r="E271" s="5"/>
      <c r="F271" s="5"/>
      <c r="G271" s="8"/>
      <c r="H271" s="21"/>
      <c r="K271" s="21"/>
      <c r="N271" s="26"/>
      <c r="O271" s="26"/>
      <c r="P271" s="26"/>
      <c r="Q271" s="25"/>
      <c r="R271" s="29"/>
      <c r="U271" s="8"/>
    </row>
    <row r="272" spans="1:21" s="1" customFormat="1" ht="12.75">
      <c r="A272" s="2"/>
      <c r="B272" s="12"/>
      <c r="D272" s="8"/>
      <c r="E272" s="5"/>
      <c r="F272" s="5"/>
      <c r="G272" s="8"/>
      <c r="H272" s="21"/>
      <c r="K272" s="21"/>
      <c r="N272" s="26"/>
      <c r="O272" s="26"/>
      <c r="P272" s="26"/>
      <c r="Q272" s="25"/>
      <c r="R272" s="29"/>
      <c r="U272" s="8"/>
    </row>
    <row r="273" spans="1:21" s="1" customFormat="1" ht="12.75">
      <c r="A273" s="2"/>
      <c r="B273" s="12"/>
      <c r="D273" s="8"/>
      <c r="E273" s="5"/>
      <c r="F273" s="5"/>
      <c r="G273" s="8"/>
      <c r="H273" s="21"/>
      <c r="K273" s="21"/>
      <c r="N273" s="26"/>
      <c r="O273" s="26"/>
      <c r="P273" s="26"/>
      <c r="Q273" s="25"/>
      <c r="R273" s="29"/>
      <c r="U273" s="8"/>
    </row>
    <row r="274" spans="1:21" s="1" customFormat="1" ht="12.75">
      <c r="A274" s="2"/>
      <c r="B274" s="12"/>
      <c r="D274" s="8"/>
      <c r="E274" s="5"/>
      <c r="F274" s="5"/>
      <c r="G274" s="8"/>
      <c r="H274" s="21"/>
      <c r="K274" s="21"/>
      <c r="N274" s="26"/>
      <c r="O274" s="26"/>
      <c r="P274" s="26"/>
      <c r="Q274" s="25"/>
      <c r="R274" s="29"/>
      <c r="U274" s="8"/>
    </row>
    <row r="275" spans="1:21" s="1" customFormat="1" ht="12.75">
      <c r="A275" s="2"/>
      <c r="B275" s="12"/>
      <c r="D275" s="8"/>
      <c r="E275" s="5"/>
      <c r="F275" s="5"/>
      <c r="G275" s="8"/>
      <c r="H275" s="21"/>
      <c r="K275" s="21"/>
      <c r="N275" s="26"/>
      <c r="O275" s="26"/>
      <c r="P275" s="26"/>
      <c r="Q275" s="25"/>
      <c r="R275" s="29"/>
      <c r="U275" s="8"/>
    </row>
    <row r="276" spans="1:21" s="1" customFormat="1" ht="12.75">
      <c r="A276" s="2"/>
      <c r="B276" s="12"/>
      <c r="D276" s="8"/>
      <c r="E276" s="5"/>
      <c r="F276" s="5"/>
      <c r="G276" s="8"/>
      <c r="H276" s="21"/>
      <c r="K276" s="21"/>
      <c r="N276" s="26"/>
      <c r="O276" s="26"/>
      <c r="P276" s="26"/>
      <c r="Q276" s="25"/>
      <c r="R276" s="29"/>
      <c r="U276" s="8"/>
    </row>
    <row r="277" spans="1:21" s="1" customFormat="1" ht="12.75">
      <c r="A277" s="2"/>
      <c r="B277" s="12"/>
      <c r="D277" s="8"/>
      <c r="E277" s="5"/>
      <c r="F277" s="5"/>
      <c r="G277" s="8"/>
      <c r="H277" s="21"/>
      <c r="N277" s="26"/>
      <c r="O277" s="26"/>
      <c r="P277" s="26"/>
      <c r="Q277" s="25"/>
      <c r="R277" s="29"/>
      <c r="U277" s="8"/>
    </row>
    <row r="278" spans="1:21" ht="12.75">
      <c r="A278" s="2"/>
      <c r="B278" s="12"/>
      <c r="C278" s="5"/>
      <c r="D278" s="8"/>
      <c r="E278" s="5"/>
      <c r="F278" s="5"/>
      <c r="G278" s="8"/>
      <c r="H278" s="21"/>
      <c r="Q278" s="25"/>
      <c r="R278" s="29"/>
      <c r="U278" s="8"/>
    </row>
    <row r="279" spans="1:21" ht="12.75">
      <c r="A279" s="2"/>
      <c r="B279" s="12"/>
      <c r="C279" s="5"/>
      <c r="D279" s="8"/>
      <c r="E279" s="5"/>
      <c r="F279" s="5"/>
      <c r="G279" s="8"/>
      <c r="H279" s="21"/>
      <c r="I279" s="1"/>
      <c r="J279" s="1"/>
      <c r="K279" s="1"/>
      <c r="L279" s="1"/>
      <c r="M279" s="1"/>
      <c r="Q279" s="25"/>
      <c r="R279" s="29"/>
      <c r="S279" s="1"/>
      <c r="T279" s="1"/>
      <c r="U279" s="8"/>
    </row>
    <row r="280" spans="1:21" ht="12.75">
      <c r="A280" s="2"/>
      <c r="B280" s="12"/>
      <c r="C280" s="5"/>
      <c r="D280" s="8"/>
      <c r="E280" s="5"/>
      <c r="F280" s="5"/>
      <c r="G280" s="8"/>
      <c r="H280" s="21"/>
      <c r="I280" s="1"/>
      <c r="J280" s="1"/>
      <c r="K280" s="1"/>
      <c r="L280" s="1"/>
      <c r="M280" s="1"/>
      <c r="Q280" s="25"/>
      <c r="R280" s="29"/>
      <c r="S280" s="1"/>
      <c r="T280" s="1"/>
      <c r="U280" s="8"/>
    </row>
    <row r="281" spans="1:21" ht="12.75">
      <c r="A281" s="2"/>
      <c r="B281" s="12"/>
      <c r="C281" s="5"/>
      <c r="D281" s="8"/>
      <c r="E281" s="5"/>
      <c r="F281" s="5"/>
      <c r="G281" s="8"/>
      <c r="H281" s="21"/>
      <c r="I281" s="1"/>
      <c r="J281" s="1"/>
      <c r="K281" s="1"/>
      <c r="L281" s="1"/>
      <c r="M281" s="1"/>
      <c r="Q281" s="25"/>
      <c r="R281" s="29"/>
      <c r="S281" s="1"/>
      <c r="T281" s="1"/>
      <c r="U281" s="8"/>
    </row>
    <row r="282" spans="1:21" ht="12.75">
      <c r="A282" s="6"/>
      <c r="G282" s="8"/>
      <c r="H282" s="21"/>
      <c r="R282" s="29"/>
      <c r="U282" s="8"/>
    </row>
    <row r="283" spans="1:21" ht="12.75">
      <c r="A283" s="6"/>
      <c r="G283" s="8"/>
      <c r="H283" s="21"/>
      <c r="R283" s="29"/>
      <c r="U283" s="8"/>
    </row>
    <row r="322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C1">
      <selection activeCell="T13" sqref="T13"/>
    </sheetView>
  </sheetViews>
  <sheetFormatPr defaultColWidth="9.140625" defaultRowHeight="12.75"/>
  <sheetData>
    <row r="1" ht="18">
      <c r="C1" s="13" t="s">
        <v>13</v>
      </c>
    </row>
    <row r="3" ht="12.75">
      <c r="B3" t="s">
        <v>19</v>
      </c>
    </row>
    <row r="4" ht="12.75">
      <c r="B4" t="s">
        <v>16</v>
      </c>
    </row>
    <row r="5" ht="12.75">
      <c r="B5" t="s">
        <v>17</v>
      </c>
    </row>
    <row r="6" ht="12.75">
      <c r="B6" t="s">
        <v>18</v>
      </c>
    </row>
    <row r="7" ht="12.75">
      <c r="B7" t="s">
        <v>14</v>
      </c>
    </row>
    <row r="8" ht="12.75">
      <c r="B8" t="s">
        <v>15</v>
      </c>
    </row>
    <row r="9" ht="13.5" thickBot="1"/>
    <row r="10" spans="1:13" ht="12.75">
      <c r="A10" s="14" t="s">
        <v>0</v>
      </c>
      <c r="B10" s="15" t="s">
        <v>6</v>
      </c>
      <c r="C10" s="15" t="s">
        <v>7</v>
      </c>
      <c r="D10" s="15" t="s">
        <v>8</v>
      </c>
      <c r="E10" s="15" t="s">
        <v>7</v>
      </c>
      <c r="F10" s="15" t="s">
        <v>9</v>
      </c>
      <c r="G10" s="15" t="s">
        <v>7</v>
      </c>
      <c r="H10" s="15" t="s">
        <v>10</v>
      </c>
      <c r="I10" s="15" t="s">
        <v>7</v>
      </c>
      <c r="J10" s="15" t="s">
        <v>11</v>
      </c>
      <c r="K10" s="15" t="s">
        <v>7</v>
      </c>
      <c r="L10" s="15" t="s">
        <v>12</v>
      </c>
      <c r="M10" s="16" t="s">
        <v>7</v>
      </c>
    </row>
    <row r="11" spans="1:20" ht="12.75">
      <c r="A11" s="6">
        <v>39919</v>
      </c>
      <c r="B11">
        <v>19.96</v>
      </c>
      <c r="C11">
        <v>19.958</v>
      </c>
      <c r="D11">
        <v>19.97</v>
      </c>
      <c r="E11">
        <v>19.966</v>
      </c>
      <c r="F11">
        <v>19.96</v>
      </c>
      <c r="G11">
        <v>19.956</v>
      </c>
      <c r="H11">
        <v>19.94</v>
      </c>
      <c r="I11">
        <v>19.943</v>
      </c>
      <c r="J11">
        <v>19.93</v>
      </c>
      <c r="K11">
        <v>19.931</v>
      </c>
      <c r="L11">
        <v>19.88</v>
      </c>
      <c r="M11">
        <v>19.975</v>
      </c>
      <c r="O11">
        <f aca="true" t="shared" si="0" ref="O11:O16">B11-C11</f>
        <v>0.0020000000000024443</v>
      </c>
      <c r="P11">
        <f aca="true" t="shared" si="1" ref="P11:P16">D11-E11</f>
        <v>0.003999999999997783</v>
      </c>
      <c r="Q11">
        <f aca="true" t="shared" si="2" ref="Q11:Q16">F11-G11</f>
        <v>0.004000000000001336</v>
      </c>
      <c r="R11">
        <f aca="true" t="shared" si="3" ref="R11:R16">H11-I11</f>
        <v>-0.0030000000000001137</v>
      </c>
      <c r="S11">
        <f aca="true" t="shared" si="4" ref="S11:S16">J11-K11</f>
        <v>-0.0010000000000012221</v>
      </c>
      <c r="T11">
        <f aca="true" t="shared" si="5" ref="T11:T16">L11-M11</f>
        <v>-0.09500000000000242</v>
      </c>
    </row>
    <row r="12" spans="1:20" ht="12.75">
      <c r="A12" s="6">
        <v>39965</v>
      </c>
      <c r="B12">
        <v>19.99</v>
      </c>
      <c r="C12">
        <v>19.991</v>
      </c>
      <c r="D12">
        <v>19.97</v>
      </c>
      <c r="E12">
        <v>19.963</v>
      </c>
      <c r="F12">
        <v>19.96</v>
      </c>
      <c r="G12">
        <v>19.96</v>
      </c>
      <c r="H12">
        <v>19.96</v>
      </c>
      <c r="I12">
        <v>19.954</v>
      </c>
      <c r="J12">
        <v>19.95</v>
      </c>
      <c r="K12">
        <v>19.947</v>
      </c>
      <c r="L12">
        <v>19.9</v>
      </c>
      <c r="M12">
        <v>19.904</v>
      </c>
      <c r="O12">
        <f t="shared" si="0"/>
        <v>-0.0010000000000012221</v>
      </c>
      <c r="P12">
        <f t="shared" si="1"/>
        <v>0.006999999999997897</v>
      </c>
      <c r="Q12">
        <f t="shared" si="2"/>
        <v>0</v>
      </c>
      <c r="R12">
        <f t="shared" si="3"/>
        <v>0.006000000000000227</v>
      </c>
      <c r="S12">
        <f t="shared" si="4"/>
        <v>0.0030000000000001137</v>
      </c>
      <c r="T12">
        <f t="shared" si="5"/>
        <v>-0.004000000000001336</v>
      </c>
    </row>
    <row r="13" spans="1:20" ht="12.75">
      <c r="A13" s="6">
        <v>41079</v>
      </c>
      <c r="B13">
        <v>19.99</v>
      </c>
      <c r="C13">
        <v>19.98</v>
      </c>
      <c r="D13">
        <v>19.98</v>
      </c>
      <c r="E13">
        <v>19.971</v>
      </c>
      <c r="F13">
        <v>19.97</v>
      </c>
      <c r="G13">
        <v>19.969</v>
      </c>
      <c r="H13">
        <v>19.96</v>
      </c>
      <c r="I13">
        <v>19.955</v>
      </c>
      <c r="J13">
        <v>19.94</v>
      </c>
      <c r="K13">
        <v>19.932</v>
      </c>
      <c r="L13">
        <v>19.81</v>
      </c>
      <c r="O13">
        <f t="shared" si="0"/>
        <v>0.00999999999999801</v>
      </c>
      <c r="P13">
        <f t="shared" si="1"/>
        <v>0.009000000000000341</v>
      </c>
      <c r="Q13">
        <f t="shared" si="2"/>
        <v>0.0009999999999976694</v>
      </c>
      <c r="R13">
        <f t="shared" si="3"/>
        <v>0.005000000000002558</v>
      </c>
      <c r="S13">
        <f t="shared" si="4"/>
        <v>0.008000000000002672</v>
      </c>
      <c r="T13">
        <f t="shared" si="5"/>
        <v>19.81</v>
      </c>
    </row>
    <row r="14" spans="1:20" ht="12.75">
      <c r="A14" s="6">
        <v>41134</v>
      </c>
      <c r="B14">
        <v>20</v>
      </c>
      <c r="C14">
        <v>19.992</v>
      </c>
      <c r="D14">
        <v>19.97</v>
      </c>
      <c r="E14">
        <v>19.964</v>
      </c>
      <c r="F14">
        <v>19.97</v>
      </c>
      <c r="G14">
        <v>19.968</v>
      </c>
      <c r="H14">
        <v>19.95</v>
      </c>
      <c r="I14">
        <v>19.952</v>
      </c>
      <c r="J14">
        <v>19.95</v>
      </c>
      <c r="K14">
        <v>19.951</v>
      </c>
      <c r="L14">
        <v>20</v>
      </c>
      <c r="M14">
        <v>19.997</v>
      </c>
      <c r="O14">
        <f t="shared" si="0"/>
        <v>0.007999999999999119</v>
      </c>
      <c r="P14">
        <f t="shared" si="1"/>
        <v>0.006000000000000227</v>
      </c>
      <c r="Q14">
        <f t="shared" si="2"/>
        <v>0.0019999999999988916</v>
      </c>
      <c r="R14">
        <f t="shared" si="3"/>
        <v>-0.0020000000000024443</v>
      </c>
      <c r="S14">
        <f t="shared" si="4"/>
        <v>-0.0010000000000012221</v>
      </c>
      <c r="T14">
        <f t="shared" si="5"/>
        <v>0.0030000000000001137</v>
      </c>
    </row>
    <row r="15" spans="1:20" ht="12.75">
      <c r="A15" s="6">
        <v>41332</v>
      </c>
      <c r="B15">
        <v>19.95</v>
      </c>
      <c r="C15">
        <v>19.945</v>
      </c>
      <c r="D15">
        <v>19.94</v>
      </c>
      <c r="E15">
        <v>19.944</v>
      </c>
      <c r="F15">
        <v>19.94</v>
      </c>
      <c r="G15">
        <v>19.936</v>
      </c>
      <c r="H15">
        <v>19.93</v>
      </c>
      <c r="I15">
        <v>19.925</v>
      </c>
      <c r="J15">
        <v>19.91</v>
      </c>
      <c r="K15">
        <v>19.903</v>
      </c>
      <c r="L15">
        <v>19.79</v>
      </c>
      <c r="M15">
        <v>19.783</v>
      </c>
      <c r="O15">
        <f t="shared" si="0"/>
        <v>0.004999999999999005</v>
      </c>
      <c r="P15">
        <f t="shared" si="1"/>
        <v>-0.003999999999997783</v>
      </c>
      <c r="Q15">
        <f t="shared" si="2"/>
        <v>0.004000000000001336</v>
      </c>
      <c r="R15">
        <f t="shared" si="3"/>
        <v>0.004999999999999005</v>
      </c>
      <c r="S15">
        <f t="shared" si="4"/>
        <v>0.0070000000000014495</v>
      </c>
      <c r="T15">
        <f t="shared" si="5"/>
        <v>0.006999999999997897</v>
      </c>
    </row>
    <row r="16" spans="1:20" ht="12.75">
      <c r="A16" s="6">
        <v>41410</v>
      </c>
      <c r="B16">
        <v>20.01</v>
      </c>
      <c r="C16">
        <v>20.003</v>
      </c>
      <c r="D16">
        <v>20</v>
      </c>
      <c r="E16">
        <v>19.992</v>
      </c>
      <c r="F16">
        <v>20</v>
      </c>
      <c r="G16">
        <v>19.994</v>
      </c>
      <c r="H16">
        <v>19.97</v>
      </c>
      <c r="I16">
        <v>19.963</v>
      </c>
      <c r="J16">
        <v>19.92</v>
      </c>
      <c r="K16">
        <v>19.914</v>
      </c>
      <c r="L16">
        <v>19.85</v>
      </c>
      <c r="M16">
        <v>19.849</v>
      </c>
      <c r="O16">
        <f t="shared" si="0"/>
        <v>0.0070000000000014495</v>
      </c>
      <c r="P16">
        <f t="shared" si="1"/>
        <v>0.007999999999999119</v>
      </c>
      <c r="Q16">
        <f t="shared" si="2"/>
        <v>0.006000000000000227</v>
      </c>
      <c r="R16">
        <f t="shared" si="3"/>
        <v>0.006999999999997897</v>
      </c>
      <c r="S16">
        <f t="shared" si="4"/>
        <v>0.006000000000000227</v>
      </c>
      <c r="T16">
        <f t="shared" si="5"/>
        <v>0.0010000000000012221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Levashov, Yurii I.</cp:lastModifiedBy>
  <cp:lastPrinted>2014-03-05T16:50:37Z</cp:lastPrinted>
  <dcterms:created xsi:type="dcterms:W3CDTF">2007-03-19T16:08:35Z</dcterms:created>
  <dcterms:modified xsi:type="dcterms:W3CDTF">2016-01-11T20:23:21Z</dcterms:modified>
  <cp:category/>
  <cp:version/>
  <cp:contentType/>
  <cp:contentStatus/>
</cp:coreProperties>
</file>