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6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<sst xmlns="http://schemas.openxmlformats.org/spreadsheetml/2006/main" count="7" uniqueCount="7">
  <si>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time</t>
  </si>
  <si>
    <t>zero</t>
  </si>
  <si>
    <t>ref</t>
  </si>
  <si>
    <t>nmr</t>
  </si>
  <si>
    <t>ref-zero</t>
  </si>
  <si>
    <t>NMR-ref-z</t>
  </si>
  <si>
    <t>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</si>
</sst>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Probe S/N 1120479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Gain drift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745"/>
          <c:w val="0.905"/>
          <c:h val="0.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Sheet1!$A$2:$A$24</c:f>
              <c:strCache/>
            </c:strRef>
          </c:xVal>
          <c:yVal>
            <c:numRef>
              <c:f>Sheet1!$G$2:$G$24</c:f>
              <c:numCache/>
            </c:numRef>
          </c:yVal>
          <c:smooth val="0"/>
        </c:ser>
        <c:axId val="56048090"/>
        <c:axId val="34670763"/>
      </c:scatterChart>
      <c:valAx>
        <c:axId val="56048090"/>
        <c:scaling>
          <c:orientation val="minMax"/>
          <c:min val="0.475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0763"/>
        <c:crossesAt val="-2.8"/>
        <c:crossBetween val="midCat"/>
        <c:dispUnits/>
      </c:valAx>
      <c:valAx>
        <c:axId val="34670763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NMR-Probe (G)
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480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7</xdr:row>
      <xdr:rowOff>180975</xdr:rowOff>
    </xdr:from>
    <xdr:to>
      <xdr:col>19</xdr:col>
      <xdr:colOff>304800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6419850" y="1514475"/>
        <a:ext cx="5895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133350</xdr:colOff>
      <xdr:row>14</xdr:row>
      <xdr:rowOff>9525</xdr:rowOff>
    </xdr:from>
    <xdr:ext cx="666750" cy="228600"/>
    <xdr:sp>
      <xdr:nvSpPr>
        <xdr:cNvPr id="2" name="TextBox 4"/>
        <xdr:cNvSpPr txBox="1">
          <a:spLocks noChangeArrowheads="1"/>
        </xdr:cNvSpPr>
      </xdr:nvSpPr>
      <xdr:spPr>
        <a:xfrm>
          <a:off x="7267575" y="2676525"/>
          <a:ext cx="666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Overnight</a:t>
          </a:r>
        </a:p>
      </xdr:txBody>
    </xdr:sp>
    <xdr:clientData/>
  </xdr:oneCellAnchor>
  <xdr:twoCellAnchor>
    <xdr:from>
      <xdr:col>11</xdr:col>
      <xdr:colOff>371475</xdr:colOff>
      <xdr:row>12</xdr:row>
      <xdr:rowOff>114300</xdr:rowOff>
    </xdr:from>
    <xdr:to>
      <xdr:col>12</xdr:col>
      <xdr:colOff>476250</xdr:colOff>
      <xdr:row>14</xdr:row>
      <xdr:rowOff>161925</xdr:rowOff>
    </xdr:to>
    <xdr:sp>
      <xdr:nvSpPr>
        <xdr:cNvPr id="3" name="Straight Arrow Connector 6"/>
        <xdr:cNvSpPr>
          <a:spLocks/>
        </xdr:cNvSpPr>
      </xdr:nvSpPr>
      <xdr:spPr>
        <a:xfrm>
          <a:off x="7505700" y="2400300"/>
          <a:ext cx="714375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209550</xdr:colOff>
      <xdr:row>15</xdr:row>
      <xdr:rowOff>28575</xdr:rowOff>
    </xdr:from>
    <xdr:to>
      <xdr:col>18</xdr:col>
      <xdr:colOff>38100</xdr:colOff>
      <xdr:row>17</xdr:row>
      <xdr:rowOff>171450</xdr:rowOff>
    </xdr:to>
    <xdr:sp>
      <xdr:nvSpPr>
        <xdr:cNvPr id="4" name="Straight Arrow Connector 9"/>
        <xdr:cNvSpPr>
          <a:spLocks/>
        </xdr:cNvSpPr>
      </xdr:nvSpPr>
      <xdr:spPr>
        <a:xfrm>
          <a:off x="8562975" y="2886075"/>
          <a:ext cx="2876550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15</xdr:col>
      <xdr:colOff>152400</xdr:colOff>
      <xdr:row>14</xdr:row>
      <xdr:rowOff>171450</xdr:rowOff>
    </xdr:from>
    <xdr:ext cx="942975" cy="228600"/>
    <xdr:sp>
      <xdr:nvSpPr>
        <xdr:cNvPr id="5" name="TextBox 11"/>
        <xdr:cNvSpPr txBox="1">
          <a:spLocks noChangeArrowheads="1"/>
        </xdr:cNvSpPr>
      </xdr:nvSpPr>
      <xdr:spPr>
        <a:xfrm>
          <a:off x="9725025" y="2838450"/>
          <a:ext cx="942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weekend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E1">
      <selection activeCell="O27" sqref="O27"/>
    </sheetView>
  </sheetViews>
  <sheetFormatPr defaultColWidth="9.140625" defaultRowHeight="15"/>
  <cols>
    <col min="1" max="1" width="12.7109375" style="0" bestFit="1" customWidth="1"/>
    <col min="7" max="7" width="12.00390625" style="0" bestFit="1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7" ht="15">
      <c r="A2" s="1">
        <v>0.4916666666666667</v>
      </c>
      <c r="B2">
        <v>1.33</v>
      </c>
      <c r="C2">
        <v>0.36932</v>
      </c>
      <c r="D2">
        <v>0.368912</v>
      </c>
      <c r="E2">
        <f>C2-B2/1000</f>
        <v>0.36799</v>
      </c>
      <c r="F2">
        <f>(D2-E2)*10000</f>
        <v>9.22000000000034</v>
      </c>
      <c r="G2">
        <v>0</v>
      </c>
    </row>
    <row r="3" spans="1:7" ht="15">
      <c r="A3" s="1">
        <v>0.5208333333333334</v>
      </c>
      <c r="B3">
        <v>1.32</v>
      </c>
      <c r="C3">
        <v>0.36931</v>
      </c>
      <c r="D3">
        <v>0.368897</v>
      </c>
      <c r="E3">
        <f aca="true" t="shared" si="0" ref="E3:E24">C3-B3/1000</f>
        <v>0.36799000000000004</v>
      </c>
      <c r="F3">
        <f aca="true" t="shared" si="1" ref="F3:F24">(D3-E3)*10000</f>
        <v>9.069999999999357</v>
      </c>
      <c r="G3">
        <f aca="true" t="shared" si="2" ref="G3:G24">F3-9.22</f>
        <v>-0.1500000000006434</v>
      </c>
    </row>
    <row r="4" spans="1:7" ht="15">
      <c r="A4" s="1">
        <v>0.5416666666666666</v>
      </c>
      <c r="B4">
        <v>1.31</v>
      </c>
      <c r="C4">
        <v>0.36931</v>
      </c>
      <c r="D4">
        <v>0.36889</v>
      </c>
      <c r="E4">
        <f t="shared" si="0"/>
        <v>0.36800000000000005</v>
      </c>
      <c r="F4">
        <f t="shared" si="1"/>
        <v>8.899999999999464</v>
      </c>
      <c r="G4">
        <f t="shared" si="2"/>
        <v>-0.32000000000053674</v>
      </c>
    </row>
    <row r="5" spans="1:7" ht="15">
      <c r="A5" s="1">
        <v>0.5625</v>
      </c>
      <c r="B5">
        <v>1.32</v>
      </c>
      <c r="C5">
        <v>0.3693</v>
      </c>
      <c r="D5">
        <v>0.368845</v>
      </c>
      <c r="E5">
        <f t="shared" si="0"/>
        <v>0.36798000000000003</v>
      </c>
      <c r="F5">
        <f t="shared" si="1"/>
        <v>8.64999999999949</v>
      </c>
      <c r="G5">
        <f t="shared" si="2"/>
        <v>-0.5700000000005101</v>
      </c>
    </row>
    <row r="6" spans="1:7" ht="15">
      <c r="A6" s="1">
        <v>0.5833333333333334</v>
      </c>
      <c r="B6">
        <v>1.31</v>
      </c>
      <c r="C6">
        <v>0.36932</v>
      </c>
      <c r="D6">
        <v>0.36888</v>
      </c>
      <c r="E6">
        <f t="shared" si="0"/>
        <v>0.36801</v>
      </c>
      <c r="F6">
        <f t="shared" si="1"/>
        <v>8.699999999999818</v>
      </c>
      <c r="G6">
        <f t="shared" si="2"/>
        <v>-0.5200000000001825</v>
      </c>
    </row>
    <row r="7" spans="1:7" ht="15">
      <c r="A7" s="1">
        <v>0.6041666666666666</v>
      </c>
      <c r="B7">
        <v>1.31</v>
      </c>
      <c r="C7">
        <v>0.36931</v>
      </c>
      <c r="D7">
        <v>0.368869</v>
      </c>
      <c r="E7">
        <f t="shared" si="0"/>
        <v>0.36800000000000005</v>
      </c>
      <c r="F7">
        <f t="shared" si="1"/>
        <v>8.689999999999532</v>
      </c>
      <c r="G7">
        <f t="shared" si="2"/>
        <v>-0.5300000000004683</v>
      </c>
    </row>
    <row r="8" spans="1:7" ht="15">
      <c r="A8" s="1">
        <v>0.625</v>
      </c>
      <c r="B8">
        <v>1.31</v>
      </c>
      <c r="C8">
        <v>0.36931</v>
      </c>
      <c r="D8">
        <v>0.36887</v>
      </c>
      <c r="E8">
        <f t="shared" si="0"/>
        <v>0.36800000000000005</v>
      </c>
      <c r="F8">
        <f t="shared" si="1"/>
        <v>8.699999999999264</v>
      </c>
      <c r="G8">
        <f t="shared" si="2"/>
        <v>-0.5200000000007368</v>
      </c>
    </row>
    <row r="9" spans="1:8" ht="15">
      <c r="A9" s="1">
        <v>0.6458333333333334</v>
      </c>
      <c r="B9">
        <v>1.31</v>
      </c>
      <c r="C9">
        <v>0.3693</v>
      </c>
      <c r="D9">
        <v>0.368861</v>
      </c>
      <c r="E9">
        <f t="shared" si="0"/>
        <v>0.36799000000000004</v>
      </c>
      <c r="F9">
        <f t="shared" si="1"/>
        <v>8.709999999999551</v>
      </c>
      <c r="G9">
        <f t="shared" si="2"/>
        <v>-0.5100000000004492</v>
      </c>
      <c r="H9">
        <v>20.14</v>
      </c>
    </row>
    <row r="10" spans="1:8" ht="15">
      <c r="A10" s="1">
        <v>0.6666666666666666</v>
      </c>
      <c r="B10">
        <v>1.31</v>
      </c>
      <c r="C10">
        <v>0.3693</v>
      </c>
      <c r="D10">
        <v>0.368858</v>
      </c>
      <c r="E10">
        <f t="shared" si="0"/>
        <v>0.36799000000000004</v>
      </c>
      <c r="F10">
        <f t="shared" si="1"/>
        <v>8.679999999999799</v>
      </c>
      <c r="G10">
        <f t="shared" si="2"/>
        <v>-0.5400000000002017</v>
      </c>
      <c r="H10">
        <v>20.15</v>
      </c>
    </row>
    <row r="11" spans="1:8" ht="15">
      <c r="A11" s="1">
        <v>0.6875</v>
      </c>
      <c r="B11">
        <v>1.32</v>
      </c>
      <c r="C11">
        <v>0.36929</v>
      </c>
      <c r="D11">
        <v>0.368864</v>
      </c>
      <c r="E11">
        <f t="shared" si="0"/>
        <v>0.36797</v>
      </c>
      <c r="F11">
        <f t="shared" si="1"/>
        <v>8.940000000000058</v>
      </c>
      <c r="G11">
        <f t="shared" si="2"/>
        <v>-0.2799999999999425</v>
      </c>
      <c r="H11">
        <v>20.16</v>
      </c>
    </row>
    <row r="12" spans="1:8" ht="15">
      <c r="A12" s="1">
        <v>0.7083333333333334</v>
      </c>
      <c r="B12">
        <v>1.31</v>
      </c>
      <c r="C12">
        <v>0.36928</v>
      </c>
      <c r="D12">
        <v>0.368864</v>
      </c>
      <c r="E12">
        <f t="shared" si="0"/>
        <v>0.36797</v>
      </c>
      <c r="F12">
        <f t="shared" si="1"/>
        <v>8.940000000000058</v>
      </c>
      <c r="G12">
        <f t="shared" si="2"/>
        <v>-0.2799999999999425</v>
      </c>
      <c r="H12">
        <v>20.16</v>
      </c>
    </row>
    <row r="13" spans="1:8" ht="15">
      <c r="A13" s="2">
        <v>1.3958333333333333</v>
      </c>
      <c r="B13">
        <v>1.29</v>
      </c>
      <c r="C13">
        <v>0.3694</v>
      </c>
      <c r="D13">
        <v>0.368918</v>
      </c>
      <c r="E13">
        <f t="shared" si="0"/>
        <v>0.36811</v>
      </c>
      <c r="F13">
        <f t="shared" si="1"/>
        <v>8.08000000000031</v>
      </c>
      <c r="G13">
        <f t="shared" si="2"/>
        <v>-1.1399999999996915</v>
      </c>
      <c r="H13">
        <v>20.01</v>
      </c>
    </row>
    <row r="14" spans="1:8" ht="15">
      <c r="A14" s="2">
        <v>1.420138888888889</v>
      </c>
      <c r="B14">
        <v>1.3</v>
      </c>
      <c r="C14">
        <v>0.36937</v>
      </c>
      <c r="D14">
        <v>0.368915</v>
      </c>
      <c r="E14">
        <f t="shared" si="0"/>
        <v>0.36806999999999995</v>
      </c>
      <c r="F14">
        <f t="shared" si="1"/>
        <v>8.4500000000004</v>
      </c>
      <c r="G14">
        <f t="shared" si="2"/>
        <v>-0.7699999999995999</v>
      </c>
      <c r="H14">
        <v>20.03</v>
      </c>
    </row>
    <row r="15" spans="1:8" ht="15">
      <c r="A15" s="2">
        <v>1.4375</v>
      </c>
      <c r="B15">
        <v>1.29</v>
      </c>
      <c r="C15">
        <v>0.36935</v>
      </c>
      <c r="D15">
        <v>0.368899</v>
      </c>
      <c r="E15">
        <f t="shared" si="0"/>
        <v>0.36806</v>
      </c>
      <c r="F15">
        <f t="shared" si="1"/>
        <v>8.389999999999787</v>
      </c>
      <c r="G15">
        <f t="shared" si="2"/>
        <v>-0.8300000000002132</v>
      </c>
      <c r="H15">
        <v>20.06</v>
      </c>
    </row>
    <row r="16" spans="1:8" ht="15">
      <c r="A16" s="2">
        <v>1.4583333333333333</v>
      </c>
      <c r="B16">
        <v>1.29</v>
      </c>
      <c r="C16">
        <v>0.36934</v>
      </c>
      <c r="D16">
        <v>0.368896</v>
      </c>
      <c r="E16">
        <f t="shared" si="0"/>
        <v>0.36805</v>
      </c>
      <c r="F16">
        <f t="shared" si="1"/>
        <v>8.460000000000134</v>
      </c>
      <c r="G16">
        <f t="shared" si="2"/>
        <v>-0.7599999999998666</v>
      </c>
      <c r="H16">
        <v>20.08</v>
      </c>
    </row>
    <row r="17" spans="1:8" ht="15">
      <c r="A17" s="2">
        <v>1.5069444444444444</v>
      </c>
      <c r="B17">
        <v>1.3</v>
      </c>
      <c r="C17">
        <v>0.36933</v>
      </c>
      <c r="D17">
        <v>0.368886</v>
      </c>
      <c r="E17">
        <f t="shared" si="0"/>
        <v>0.36802999999999997</v>
      </c>
      <c r="F17">
        <f t="shared" si="1"/>
        <v>8.560000000000233</v>
      </c>
      <c r="G17">
        <f t="shared" si="2"/>
        <v>-0.6599999999997674</v>
      </c>
      <c r="H17">
        <v>20.11</v>
      </c>
    </row>
    <row r="18" spans="1:8" ht="15">
      <c r="A18" s="2">
        <v>1.548611111111111</v>
      </c>
      <c r="B18">
        <v>1.29</v>
      </c>
      <c r="C18">
        <v>0.36932</v>
      </c>
      <c r="D18">
        <v>0.368884</v>
      </c>
      <c r="E18">
        <f t="shared" si="0"/>
        <v>0.36802999999999997</v>
      </c>
      <c r="F18">
        <f t="shared" si="1"/>
        <v>8.540000000000214</v>
      </c>
      <c r="G18">
        <f t="shared" si="2"/>
        <v>-0.6799999999997866</v>
      </c>
      <c r="H18">
        <v>20.11</v>
      </c>
    </row>
    <row r="19" spans="1:8" ht="15">
      <c r="A19" s="2">
        <v>1.6180555555555556</v>
      </c>
      <c r="B19">
        <v>1.29</v>
      </c>
      <c r="C19">
        <v>0.36933</v>
      </c>
      <c r="D19">
        <v>0.368881</v>
      </c>
      <c r="E19">
        <f t="shared" si="0"/>
        <v>0.36804</v>
      </c>
      <c r="F19">
        <f t="shared" si="1"/>
        <v>8.410000000000363</v>
      </c>
      <c r="G19">
        <f t="shared" si="2"/>
        <v>-0.8099999999996381</v>
      </c>
      <c r="H19">
        <v>20.13</v>
      </c>
    </row>
    <row r="20" spans="1:8" ht="15">
      <c r="A20" s="2">
        <v>1.6458333333333333</v>
      </c>
      <c r="B20">
        <v>1.29</v>
      </c>
      <c r="C20">
        <v>0.36932</v>
      </c>
      <c r="D20">
        <v>0.368875</v>
      </c>
      <c r="E20">
        <f t="shared" si="0"/>
        <v>0.36802999999999997</v>
      </c>
      <c r="F20">
        <f t="shared" si="1"/>
        <v>8.4500000000004</v>
      </c>
      <c r="G20">
        <f t="shared" si="2"/>
        <v>-0.7699999999995999</v>
      </c>
      <c r="H20">
        <v>20.14</v>
      </c>
    </row>
    <row r="21" spans="1:8" ht="15">
      <c r="A21" s="2">
        <v>1.6979166666666667</v>
      </c>
      <c r="B21">
        <v>1.27</v>
      </c>
      <c r="C21">
        <v>0.36935</v>
      </c>
      <c r="D21">
        <v>0.368876</v>
      </c>
      <c r="E21">
        <f t="shared" si="0"/>
        <v>0.36808</v>
      </c>
      <c r="F21">
        <f t="shared" si="1"/>
        <v>7.959999999999634</v>
      </c>
      <c r="G21">
        <f t="shared" si="2"/>
        <v>-1.2600000000003666</v>
      </c>
      <c r="H21">
        <v>20.14</v>
      </c>
    </row>
    <row r="22" spans="1:8" ht="15">
      <c r="A22" s="2">
        <v>4.40625</v>
      </c>
      <c r="B22">
        <v>1.22</v>
      </c>
      <c r="C22">
        <v>0.36949</v>
      </c>
      <c r="D22">
        <v>0.368962</v>
      </c>
      <c r="E22">
        <f t="shared" si="0"/>
        <v>0.36827</v>
      </c>
      <c r="F22">
        <f t="shared" si="1"/>
        <v>6.920000000000259</v>
      </c>
      <c r="G22">
        <f t="shared" si="2"/>
        <v>-2.2999999999997414</v>
      </c>
      <c r="H22">
        <v>19.9</v>
      </c>
    </row>
    <row r="23" spans="1:8" ht="15">
      <c r="A23" s="2">
        <v>4.493055555555555</v>
      </c>
      <c r="B23">
        <v>1.23</v>
      </c>
      <c r="C23">
        <v>0.36941</v>
      </c>
      <c r="D23">
        <v>0.368914</v>
      </c>
      <c r="E23">
        <f t="shared" si="0"/>
        <v>0.36818</v>
      </c>
      <c r="F23">
        <f t="shared" si="1"/>
        <v>7.340000000000124</v>
      </c>
      <c r="G23">
        <f t="shared" si="2"/>
        <v>-1.8799999999998764</v>
      </c>
      <c r="H23">
        <v>20.03</v>
      </c>
    </row>
    <row r="24" spans="1:8" ht="15">
      <c r="A24" s="2">
        <v>4.673611111111112</v>
      </c>
      <c r="B24">
        <v>1.22</v>
      </c>
      <c r="C24">
        <v>0.3694</v>
      </c>
      <c r="D24">
        <v>0.368889</v>
      </c>
      <c r="E24">
        <f t="shared" si="0"/>
        <v>0.36818</v>
      </c>
      <c r="F24">
        <f t="shared" si="1"/>
        <v>7.090000000000152</v>
      </c>
      <c r="G24">
        <f t="shared" si="2"/>
        <v>-2.129999999999849</v>
      </c>
      <c r="H24">
        <v>20.1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 National Accelerator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SLAC</dc:creator>
  <cp:keywords/>
  <dc:description/>
  <cp:lastModifiedBy>SLAC</cp:lastModifiedBy>
  <dcterms:created xsi:type="dcterms:W3CDTF">2011-12-01T22:29:23Z</dcterms:created>
  <dcterms:modified xsi:type="dcterms:W3CDTF">2011-12-06T00:10:07Z</dcterms:modified>
  <cp:category/>
  <cp:version/>
  <cp:contentType/>
  <cp:contentStatus/>
</cp:coreProperties>
</file>